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水" sheetId="1" r:id="rId1"/>
    <sheet name="大气" sheetId="2" r:id="rId2"/>
    <sheet name="土壤" sheetId="3" r:id="rId3"/>
    <sheet name="农村" sheetId="4" r:id="rId4"/>
  </sheets>
  <externalReferences>
    <externalReference r:id="rId5"/>
  </externalReferences>
  <definedNames>
    <definedName name="_xlnm._FilterDatabase" localSheetId="0" hidden="1">水!$A$5:$HZ$153</definedName>
    <definedName name="_xlnm._FilterDatabase" localSheetId="1" hidden="1">大气!$A$5:$AN$70</definedName>
    <definedName name="_xlnm._FilterDatabase" localSheetId="2" hidden="1">土壤!$A$4:$AE$23</definedName>
    <definedName name="_xlnm._FilterDatabase" localSheetId="3" hidden="1">农村!$A$4:$AA$5</definedName>
    <definedName name="_xlnm.Print_Titles" localSheetId="1">大气!$3:$5</definedName>
    <definedName name="_xlnm.Print_Titles" localSheetId="0">水!$H:$H,水!$3:$5</definedName>
    <definedName name="_xlnm.Print_Titles" localSheetId="2">土壤!$3:$4</definedName>
  </definedNames>
  <calcPr calcId="144525"/>
</workbook>
</file>

<file path=xl/sharedStrings.xml><?xml version="1.0" encoding="utf-8"?>
<sst xmlns="http://schemas.openxmlformats.org/spreadsheetml/2006/main" count="5718" uniqueCount="2076">
  <si>
    <r>
      <rPr>
        <sz val="16"/>
        <color theme="1"/>
        <rFont val="黑体"/>
        <charset val="134"/>
      </rPr>
      <t>附件</t>
    </r>
    <r>
      <rPr>
        <sz val="16"/>
        <color theme="1"/>
        <rFont val="Times New Roman"/>
        <charset val="134"/>
      </rPr>
      <t>1</t>
    </r>
  </si>
  <si>
    <t>四川省2025年第一批水污染防治（地表水）中央储备库入库项目清单</t>
  </si>
  <si>
    <r>
      <rPr>
        <sz val="8"/>
        <rFont val="黑体"/>
        <charset val="134"/>
      </rPr>
      <t>序号</t>
    </r>
  </si>
  <si>
    <r>
      <rPr>
        <sz val="8"/>
        <rFont val="黑体"/>
        <charset val="134"/>
      </rPr>
      <t>隶属关系</t>
    </r>
  </si>
  <si>
    <r>
      <rPr>
        <sz val="8"/>
        <rFont val="黑体"/>
        <charset val="134"/>
      </rPr>
      <t>水体类型</t>
    </r>
  </si>
  <si>
    <r>
      <rPr>
        <sz val="8"/>
        <rFont val="黑体"/>
        <charset val="134"/>
      </rPr>
      <t>项目类型</t>
    </r>
  </si>
  <si>
    <r>
      <rPr>
        <sz val="8"/>
        <rFont val="黑体"/>
        <charset val="134"/>
      </rPr>
      <t>项目编号</t>
    </r>
  </si>
  <si>
    <r>
      <rPr>
        <sz val="8"/>
        <rFont val="黑体"/>
        <charset val="134"/>
      </rPr>
      <t>项目名称</t>
    </r>
  </si>
  <si>
    <r>
      <rPr>
        <sz val="8"/>
        <rFont val="黑体"/>
        <charset val="134"/>
      </rPr>
      <t>建设地点</t>
    </r>
  </si>
  <si>
    <r>
      <rPr>
        <sz val="8"/>
        <rFont val="黑体"/>
        <charset val="134"/>
      </rPr>
      <t>项目经度</t>
    </r>
  </si>
  <si>
    <r>
      <rPr>
        <sz val="8"/>
        <rFont val="黑体"/>
        <charset val="134"/>
      </rPr>
      <t>项目纬度</t>
    </r>
  </si>
  <si>
    <r>
      <rPr>
        <sz val="8"/>
        <rFont val="黑体"/>
        <charset val="134"/>
      </rPr>
      <t>建设周期</t>
    </r>
  </si>
  <si>
    <r>
      <rPr>
        <sz val="8"/>
        <rFont val="黑体"/>
        <charset val="134"/>
      </rPr>
      <t>承担单位</t>
    </r>
  </si>
  <si>
    <r>
      <rPr>
        <sz val="8"/>
        <rFont val="黑体"/>
        <charset val="134"/>
      </rPr>
      <t>项目建设规模与内容</t>
    </r>
  </si>
  <si>
    <r>
      <rPr>
        <sz val="8"/>
        <rFont val="黑体"/>
        <charset val="134"/>
      </rPr>
      <t>批复项目总投资（万元）</t>
    </r>
  </si>
  <si>
    <r>
      <rPr>
        <sz val="8"/>
        <rFont val="黑体"/>
        <charset val="134"/>
      </rPr>
      <t>其中：拟申请中央资金（万元）</t>
    </r>
  </si>
  <si>
    <r>
      <rPr>
        <sz val="8"/>
        <rFont val="黑体"/>
        <charset val="134"/>
      </rPr>
      <t>地方拟投入资金（万元）</t>
    </r>
  </si>
  <si>
    <r>
      <rPr>
        <sz val="8"/>
        <rFont val="黑体"/>
        <charset val="134"/>
      </rPr>
      <t>社会资金（万元）</t>
    </r>
  </si>
  <si>
    <r>
      <rPr>
        <sz val="8"/>
        <rFont val="黑体"/>
        <charset val="134"/>
      </rPr>
      <t>项目绩效</t>
    </r>
  </si>
  <si>
    <r>
      <rPr>
        <sz val="8"/>
        <rFont val="黑体"/>
        <charset val="134"/>
      </rPr>
      <t>项目进度</t>
    </r>
  </si>
  <si>
    <r>
      <rPr>
        <sz val="8"/>
        <rFont val="黑体"/>
        <charset val="134"/>
      </rPr>
      <t>项目批复文件（文号）</t>
    </r>
  </si>
  <si>
    <r>
      <rPr>
        <sz val="8"/>
        <rFont val="黑体"/>
        <charset val="134"/>
      </rPr>
      <t>项目类型（工程或非工程）</t>
    </r>
  </si>
  <si>
    <r>
      <rPr>
        <sz val="8"/>
        <rFont val="黑体"/>
        <charset val="134"/>
      </rPr>
      <t>是否采取</t>
    </r>
    <r>
      <rPr>
        <sz val="8"/>
        <rFont val="Times New Roman"/>
        <charset val="134"/>
      </rPr>
      <t>PPP</t>
    </r>
    <r>
      <rPr>
        <sz val="8"/>
        <rFont val="黑体"/>
        <charset val="134"/>
      </rPr>
      <t>模式</t>
    </r>
  </si>
  <si>
    <r>
      <rPr>
        <sz val="8"/>
        <rFont val="黑体"/>
        <charset val="134"/>
      </rPr>
      <t>对应国家控制单元</t>
    </r>
  </si>
  <si>
    <r>
      <rPr>
        <sz val="8"/>
        <rFont val="黑体"/>
        <charset val="134"/>
      </rPr>
      <t>对应具体国控断面、饮用水水源名称</t>
    </r>
  </si>
  <si>
    <r>
      <rPr>
        <sz val="8"/>
        <rFont val="黑体"/>
        <charset val="134"/>
      </rPr>
      <t>所在流域</t>
    </r>
  </si>
  <si>
    <r>
      <rPr>
        <sz val="8"/>
        <rFont val="黑体"/>
        <charset val="134"/>
      </rPr>
      <t>所在水体</t>
    </r>
  </si>
  <si>
    <r>
      <rPr>
        <sz val="8"/>
        <rFont val="黑体"/>
        <charset val="134"/>
      </rPr>
      <t>国控单元</t>
    </r>
  </si>
  <si>
    <r>
      <rPr>
        <sz val="8"/>
        <rFont val="黑体"/>
        <charset val="134"/>
      </rPr>
      <t>国控断面</t>
    </r>
  </si>
  <si>
    <r>
      <rPr>
        <sz val="8"/>
        <rFont val="黑体"/>
        <charset val="134"/>
      </rPr>
      <t>纳入相关重要规划、计划、试点情况</t>
    </r>
    <r>
      <rPr>
        <sz val="8"/>
        <rFont val="Times New Roman"/>
        <charset val="134"/>
      </rPr>
      <t>(</t>
    </r>
    <r>
      <rPr>
        <sz val="8"/>
        <rFont val="黑体"/>
        <charset val="134"/>
      </rPr>
      <t>具体规划、计划、试点名称</t>
    </r>
    <r>
      <rPr>
        <sz val="8"/>
        <rFont val="Times New Roman"/>
        <charset val="134"/>
      </rPr>
      <t>)</t>
    </r>
  </si>
  <si>
    <r>
      <rPr>
        <sz val="8"/>
        <rFont val="黑体"/>
        <charset val="134"/>
      </rPr>
      <t>备注</t>
    </r>
  </si>
  <si>
    <r>
      <rPr>
        <sz val="8"/>
        <rFont val="黑体"/>
        <charset val="134"/>
      </rPr>
      <t>省库入库批次</t>
    </r>
  </si>
  <si>
    <r>
      <rPr>
        <sz val="8"/>
        <rFont val="黑体"/>
        <charset val="134"/>
      </rPr>
      <t>央库入库时间</t>
    </r>
  </si>
  <si>
    <r>
      <rPr>
        <sz val="8"/>
        <rFont val="黑体"/>
        <charset val="134"/>
      </rPr>
      <t>央库专家指导意见</t>
    </r>
  </si>
  <si>
    <r>
      <rPr>
        <sz val="8"/>
        <rFont val="黑体"/>
        <charset val="134"/>
      </rPr>
      <t>省份</t>
    </r>
  </si>
  <si>
    <r>
      <rPr>
        <sz val="8"/>
        <rFont val="黑体"/>
        <charset val="134"/>
      </rPr>
      <t>地市</t>
    </r>
  </si>
  <si>
    <r>
      <rPr>
        <sz val="8"/>
        <rFont val="黑体"/>
        <charset val="134"/>
      </rPr>
      <t>区县</t>
    </r>
  </si>
  <si>
    <r>
      <rPr>
        <sz val="8"/>
        <rFont val="黑体"/>
        <charset val="134"/>
      </rPr>
      <t>开始年月</t>
    </r>
  </si>
  <si>
    <r>
      <rPr>
        <sz val="8"/>
        <rFont val="黑体"/>
        <charset val="134"/>
      </rPr>
      <t>结束年月</t>
    </r>
  </si>
  <si>
    <r>
      <rPr>
        <sz val="8"/>
        <rFont val="黑体"/>
        <charset val="134"/>
      </rPr>
      <t>关联水体</t>
    </r>
  </si>
  <si>
    <r>
      <rPr>
        <sz val="8"/>
        <rFont val="黑体"/>
        <charset val="134"/>
      </rPr>
      <t>污染负荷削减（吨</t>
    </r>
    <r>
      <rPr>
        <sz val="8"/>
        <rFont val="Times New Roman"/>
        <charset val="134"/>
      </rPr>
      <t>/</t>
    </r>
    <r>
      <rPr>
        <sz val="8"/>
        <rFont val="黑体"/>
        <charset val="134"/>
      </rPr>
      <t>年）</t>
    </r>
  </si>
  <si>
    <r>
      <rPr>
        <sz val="8"/>
        <rFont val="黑体"/>
        <charset val="134"/>
      </rPr>
      <t>生态修复面积（平方公里）</t>
    </r>
  </si>
  <si>
    <r>
      <rPr>
        <sz val="8"/>
        <rFont val="黑体"/>
        <charset val="134"/>
      </rPr>
      <t>再生水回用量（万吨</t>
    </r>
    <r>
      <rPr>
        <sz val="8"/>
        <rFont val="Times New Roman"/>
        <charset val="134"/>
      </rPr>
      <t>/</t>
    </r>
    <r>
      <rPr>
        <sz val="8"/>
        <rFont val="黑体"/>
        <charset val="134"/>
      </rPr>
      <t>年）</t>
    </r>
  </si>
  <si>
    <t>COD</t>
  </si>
  <si>
    <t>TN</t>
  </si>
  <si>
    <t>TP</t>
  </si>
  <si>
    <r>
      <rPr>
        <sz val="8"/>
        <rFont val="黑体"/>
        <charset val="134"/>
      </rPr>
      <t>氨氮</t>
    </r>
  </si>
  <si>
    <r>
      <rPr>
        <sz val="8"/>
        <rFont val="黑体"/>
        <charset val="134"/>
      </rPr>
      <t>其他特征污染物</t>
    </r>
  </si>
  <si>
    <r>
      <rPr>
        <sz val="8"/>
        <rFont val="宋体"/>
        <charset val="134"/>
      </rPr>
      <t>四川省</t>
    </r>
  </si>
  <si>
    <r>
      <rPr>
        <sz val="8"/>
        <rFont val="宋体"/>
        <charset val="134"/>
      </rPr>
      <t>遂宁市</t>
    </r>
  </si>
  <si>
    <r>
      <rPr>
        <sz val="8"/>
        <rFont val="宋体"/>
        <charset val="134"/>
      </rPr>
      <t>船山区</t>
    </r>
  </si>
  <si>
    <r>
      <rPr>
        <sz val="8"/>
        <rFont val="宋体"/>
        <charset val="134"/>
      </rPr>
      <t>饮用水水源地保护</t>
    </r>
  </si>
  <si>
    <r>
      <rPr>
        <sz val="8"/>
        <rFont val="宋体"/>
        <charset val="134"/>
      </rPr>
      <t>保护区内风险源应急防护</t>
    </r>
  </si>
  <si>
    <t>2025510903S1-3030001</t>
  </si>
  <si>
    <r>
      <rPr>
        <sz val="8"/>
        <rFont val="宋体"/>
        <charset val="134"/>
      </rPr>
      <t>遂宁市船山区集中式饮用水水源地规范化建设项目</t>
    </r>
  </si>
  <si>
    <r>
      <rPr>
        <sz val="8"/>
        <rFont val="宋体"/>
        <charset val="134"/>
      </rPr>
      <t>遂宁市船山区唐家乡、桂花镇</t>
    </r>
  </si>
  <si>
    <t>2024-10</t>
  </si>
  <si>
    <t>2026-06</t>
  </si>
  <si>
    <r>
      <rPr>
        <sz val="8"/>
        <rFont val="宋体"/>
        <charset val="134"/>
      </rPr>
      <t>遂宁市船山生态环境局</t>
    </r>
  </si>
  <si>
    <r>
      <rPr>
        <sz val="8"/>
        <rFont val="宋体"/>
        <charset val="134"/>
      </rPr>
      <t>建设界标</t>
    </r>
    <r>
      <rPr>
        <sz val="8"/>
        <rFont val="Times New Roman"/>
        <charset val="134"/>
      </rPr>
      <t>7</t>
    </r>
    <r>
      <rPr>
        <sz val="8"/>
        <rFont val="宋体"/>
        <charset val="134"/>
      </rPr>
      <t>块、交通警示牌</t>
    </r>
    <r>
      <rPr>
        <sz val="8"/>
        <rFont val="Times New Roman"/>
        <charset val="134"/>
      </rPr>
      <t>8</t>
    </r>
    <r>
      <rPr>
        <sz val="8"/>
        <rFont val="宋体"/>
        <charset val="134"/>
      </rPr>
      <t>块、宣传牌</t>
    </r>
    <r>
      <rPr>
        <sz val="8"/>
        <rFont val="Times New Roman"/>
        <charset val="134"/>
      </rPr>
      <t>14</t>
    </r>
    <r>
      <rPr>
        <sz val="8"/>
        <rFont val="宋体"/>
        <charset val="134"/>
      </rPr>
      <t>块、隔离网</t>
    </r>
    <r>
      <rPr>
        <sz val="8"/>
        <rFont val="Times New Roman"/>
        <charset val="134"/>
      </rPr>
      <t>1850</t>
    </r>
    <r>
      <rPr>
        <sz val="8"/>
        <rFont val="宋体"/>
        <charset val="134"/>
      </rPr>
      <t>米、防撞护栏</t>
    </r>
    <r>
      <rPr>
        <sz val="8"/>
        <rFont val="Times New Roman"/>
        <charset val="134"/>
      </rPr>
      <t>8800</t>
    </r>
    <r>
      <rPr>
        <sz val="8"/>
        <rFont val="宋体"/>
        <charset val="134"/>
      </rPr>
      <t>米、事故导流槽</t>
    </r>
    <r>
      <rPr>
        <sz val="8"/>
        <rFont val="Times New Roman"/>
        <charset val="134"/>
      </rPr>
      <t>4400</t>
    </r>
    <r>
      <rPr>
        <sz val="8"/>
        <rFont val="宋体"/>
        <charset val="134"/>
      </rPr>
      <t>米、事故应急池</t>
    </r>
    <r>
      <rPr>
        <sz val="8"/>
        <rFont val="Times New Roman"/>
        <charset val="134"/>
      </rPr>
      <t>3</t>
    </r>
    <r>
      <rPr>
        <sz val="8"/>
        <rFont val="宋体"/>
        <charset val="134"/>
      </rPr>
      <t>座、视频监控系统</t>
    </r>
    <r>
      <rPr>
        <sz val="8"/>
        <rFont val="Times New Roman"/>
        <charset val="134"/>
      </rPr>
      <t>2</t>
    </r>
    <r>
      <rPr>
        <sz val="8"/>
        <rFont val="宋体"/>
        <charset val="134"/>
      </rPr>
      <t>套。</t>
    </r>
  </si>
  <si>
    <r>
      <rPr>
        <sz val="8"/>
        <rFont val="宋体"/>
        <charset val="134"/>
      </rPr>
      <t>涪江</t>
    </r>
  </si>
  <si>
    <r>
      <rPr>
        <sz val="8"/>
        <rFont val="宋体"/>
        <charset val="134"/>
      </rPr>
      <t>无</t>
    </r>
  </si>
  <si>
    <t/>
  </si>
  <si>
    <r>
      <rPr>
        <sz val="8"/>
        <rFont val="宋体"/>
        <charset val="134"/>
      </rPr>
      <t>未开工（包括立项、可研、初步设计、招投标等）</t>
    </r>
  </si>
  <si>
    <r>
      <rPr>
        <sz val="8"/>
        <rFont val="宋体"/>
        <charset val="134"/>
      </rPr>
      <t>遂船发改许可〔</t>
    </r>
    <r>
      <rPr>
        <sz val="8"/>
        <rFont val="Times New Roman"/>
        <charset val="134"/>
      </rPr>
      <t>2024</t>
    </r>
    <r>
      <rPr>
        <sz val="8"/>
        <rFont val="宋体"/>
        <charset val="134"/>
      </rPr>
      <t>〕</t>
    </r>
    <r>
      <rPr>
        <sz val="8"/>
        <rFont val="Times New Roman"/>
        <charset val="134"/>
      </rPr>
      <t>191</t>
    </r>
    <r>
      <rPr>
        <sz val="8"/>
        <rFont val="宋体"/>
        <charset val="134"/>
      </rPr>
      <t>号</t>
    </r>
  </si>
  <si>
    <r>
      <rPr>
        <sz val="8"/>
        <rFont val="宋体"/>
        <charset val="134"/>
      </rPr>
      <t>工程</t>
    </r>
  </si>
  <si>
    <r>
      <rPr>
        <sz val="8"/>
        <rFont val="宋体"/>
        <charset val="134"/>
      </rPr>
      <t>否</t>
    </r>
  </si>
  <si>
    <r>
      <rPr>
        <sz val="8"/>
        <rFont val="宋体"/>
        <charset val="134"/>
      </rPr>
      <t>涪江（四川省、重庆市）控制单元</t>
    </r>
  </si>
  <si>
    <r>
      <rPr>
        <sz val="8"/>
        <rFont val="宋体"/>
        <charset val="134"/>
      </rPr>
      <t>桂花涪卫水源地、唐家水源地</t>
    </r>
  </si>
  <si>
    <r>
      <rPr>
        <sz val="8"/>
        <rFont val="宋体"/>
        <charset val="134"/>
      </rPr>
      <t>长江流域</t>
    </r>
  </si>
  <si>
    <r>
      <rPr>
        <sz val="8"/>
        <rFont val="宋体"/>
        <charset val="134"/>
      </rPr>
      <t>涪江（四川、重庆）控制单元</t>
    </r>
  </si>
  <si>
    <r>
      <rPr>
        <sz val="8"/>
        <rFont val="宋体"/>
        <charset val="134"/>
      </rPr>
      <t>玉溪</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</si>
  <si>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长江流域水生态环境保护规划、四川省</t>
    </r>
    <r>
      <rPr>
        <sz val="8"/>
        <rFont val="Times New Roman"/>
        <charset val="134"/>
      </rPr>
      <t>“</t>
    </r>
    <r>
      <rPr>
        <sz val="8"/>
        <rFont val="宋体"/>
        <charset val="134"/>
      </rPr>
      <t>十四五</t>
    </r>
    <r>
      <rPr>
        <sz val="8"/>
        <rFont val="Times New Roman"/>
        <charset val="134"/>
      </rPr>
      <t>”</t>
    </r>
    <r>
      <rPr>
        <sz val="8"/>
        <rFont val="宋体"/>
        <charset val="134"/>
      </rPr>
      <t>生态环境保护规划、四川省</t>
    </r>
    <r>
      <rPr>
        <sz val="8"/>
        <rFont val="Times New Roman"/>
        <charset val="134"/>
      </rPr>
      <t>“</t>
    </r>
    <r>
      <rPr>
        <sz val="8"/>
        <rFont val="宋体"/>
        <charset val="134"/>
      </rPr>
      <t>十四五</t>
    </r>
    <r>
      <rPr>
        <sz val="8"/>
        <rFont val="Times New Roman"/>
        <charset val="134"/>
      </rPr>
      <t>”</t>
    </r>
    <r>
      <rPr>
        <sz val="8"/>
        <rFont val="宋体"/>
        <charset val="134"/>
      </rPr>
      <t>饮用水水源环境保护规划</t>
    </r>
  </si>
  <si>
    <r>
      <rPr>
        <sz val="8"/>
        <rFont val="Times New Roman"/>
        <charset val="134"/>
      </rPr>
      <t>2025</t>
    </r>
    <r>
      <rPr>
        <sz val="8"/>
        <rFont val="宋体"/>
        <charset val="134"/>
      </rPr>
      <t>年第一批</t>
    </r>
  </si>
  <si>
    <r>
      <rPr>
        <sz val="8"/>
        <rFont val="宋体"/>
        <charset val="134"/>
      </rPr>
      <t>雅安市</t>
    </r>
  </si>
  <si>
    <r>
      <rPr>
        <sz val="8"/>
        <rFont val="宋体"/>
        <charset val="134"/>
      </rPr>
      <t>名山区</t>
    </r>
  </si>
  <si>
    <r>
      <rPr>
        <sz val="8"/>
        <rFont val="宋体"/>
        <charset val="134"/>
      </rPr>
      <t>重点流域水污染防治</t>
    </r>
  </si>
  <si>
    <r>
      <rPr>
        <sz val="8"/>
        <rFont val="宋体"/>
        <charset val="134"/>
      </rPr>
      <t>河湖水域生态保护修复</t>
    </r>
  </si>
  <si>
    <t>2025511803S1-1010003</t>
  </si>
  <si>
    <r>
      <rPr>
        <sz val="8"/>
        <rFont val="宋体"/>
        <charset val="134"/>
      </rPr>
      <t>雅安市名山区延镇河水质提升治理项目</t>
    </r>
  </si>
  <si>
    <r>
      <rPr>
        <sz val="8"/>
        <rFont val="宋体"/>
        <charset val="134"/>
      </rPr>
      <t>雅安市名山区车岭镇</t>
    </r>
  </si>
  <si>
    <t>2025-11</t>
  </si>
  <si>
    <t>2027-11</t>
  </si>
  <si>
    <r>
      <rPr>
        <sz val="8"/>
        <rFont val="宋体"/>
        <charset val="134"/>
      </rPr>
      <t>雅安市名山区车岭镇人民政府</t>
    </r>
  </si>
  <si>
    <r>
      <rPr>
        <sz val="8"/>
        <rFont val="宋体"/>
        <charset val="134"/>
      </rPr>
      <t>项目对延镇河干支流进行水生态修复工作，实施范围包括延镇河、延镇河双河支流及其周边支河等共</t>
    </r>
    <r>
      <rPr>
        <sz val="8"/>
        <rFont val="Times New Roman"/>
        <charset val="134"/>
      </rPr>
      <t>9</t>
    </r>
    <r>
      <rPr>
        <sz val="8"/>
        <rFont val="宋体"/>
        <charset val="134"/>
      </rPr>
      <t>条河流，长度约</t>
    </r>
    <r>
      <rPr>
        <sz val="8"/>
        <rFont val="Times New Roman"/>
        <charset val="134"/>
      </rPr>
      <t>20379m</t>
    </r>
    <r>
      <rPr>
        <sz val="8"/>
        <rFont val="宋体"/>
        <charset val="134"/>
      </rPr>
      <t>，建设生态缓冲带修复</t>
    </r>
    <r>
      <rPr>
        <sz val="8"/>
        <rFont val="Times New Roman"/>
        <charset val="134"/>
      </rPr>
      <t>3.09</t>
    </r>
    <r>
      <rPr>
        <sz val="8"/>
        <rFont val="宋体"/>
        <charset val="134"/>
      </rPr>
      <t>万㎡，包括植被缓冲带</t>
    </r>
    <r>
      <rPr>
        <sz val="8"/>
        <rFont val="Times New Roman"/>
        <charset val="134"/>
      </rPr>
      <t>25964</t>
    </r>
    <r>
      <rPr>
        <sz val="8"/>
        <rFont val="宋体"/>
        <charset val="134"/>
      </rPr>
      <t>㎡（长度约</t>
    </r>
    <r>
      <rPr>
        <sz val="8"/>
        <rFont val="Times New Roman"/>
        <charset val="134"/>
      </rPr>
      <t>1730m</t>
    </r>
    <r>
      <rPr>
        <sz val="8"/>
        <rFont val="宋体"/>
        <charset val="134"/>
      </rPr>
      <t>，宽度约</t>
    </r>
    <r>
      <rPr>
        <sz val="8"/>
        <rFont val="Times New Roman"/>
        <charset val="134"/>
      </rPr>
      <t>12</t>
    </r>
    <r>
      <rPr>
        <sz val="8"/>
        <rFont val="宋体"/>
        <charset val="134"/>
      </rPr>
      <t>～</t>
    </r>
    <r>
      <rPr>
        <sz val="8"/>
        <rFont val="Times New Roman"/>
        <charset val="134"/>
      </rPr>
      <t>25m</t>
    </r>
    <r>
      <rPr>
        <sz val="8"/>
        <rFont val="宋体"/>
        <charset val="134"/>
      </rPr>
      <t>），新建生态拦截沟</t>
    </r>
    <r>
      <rPr>
        <sz val="8"/>
        <rFont val="Times New Roman"/>
        <charset val="134"/>
      </rPr>
      <t>8.2km</t>
    </r>
    <r>
      <rPr>
        <sz val="8"/>
        <rFont val="宋体"/>
        <charset val="134"/>
      </rPr>
      <t>、生态沟渠改造</t>
    </r>
    <r>
      <rPr>
        <sz val="8"/>
        <rFont val="Times New Roman"/>
        <charset val="134"/>
      </rPr>
      <t>1.68km</t>
    </r>
    <r>
      <rPr>
        <sz val="8"/>
        <rFont val="宋体"/>
        <charset val="134"/>
      </rPr>
      <t>、生态氧化塘</t>
    </r>
    <r>
      <rPr>
        <sz val="8"/>
        <rFont val="Times New Roman"/>
        <charset val="134"/>
      </rPr>
      <t>10</t>
    </r>
    <r>
      <rPr>
        <sz val="8"/>
        <rFont val="宋体"/>
        <charset val="134"/>
      </rPr>
      <t>座、态滞留塘</t>
    </r>
    <r>
      <rPr>
        <sz val="8"/>
        <rFont val="Times New Roman"/>
        <charset val="134"/>
      </rPr>
      <t>4.89</t>
    </r>
    <r>
      <rPr>
        <sz val="8"/>
        <rFont val="宋体"/>
        <charset val="134"/>
      </rPr>
      <t>万㎡；湿地生态修复</t>
    </r>
    <r>
      <rPr>
        <sz val="8"/>
        <rFont val="Times New Roman"/>
        <charset val="134"/>
      </rPr>
      <t>9</t>
    </r>
    <r>
      <rPr>
        <sz val="8"/>
        <rFont val="宋体"/>
        <charset val="134"/>
      </rPr>
      <t>处，面积</t>
    </r>
    <r>
      <rPr>
        <sz val="8"/>
        <rFont val="Times New Roman"/>
        <charset val="134"/>
      </rPr>
      <t>2.07</t>
    </r>
    <r>
      <rPr>
        <sz val="8"/>
        <rFont val="宋体"/>
        <charset val="134"/>
      </rPr>
      <t>万㎡。</t>
    </r>
  </si>
  <si>
    <r>
      <rPr>
        <sz val="8"/>
        <rFont val="宋体"/>
        <charset val="134"/>
      </rPr>
      <t>延镇河</t>
    </r>
  </si>
  <si>
    <t>/</t>
  </si>
  <si>
    <r>
      <rPr>
        <sz val="8"/>
        <rFont val="宋体"/>
        <charset val="134"/>
      </rPr>
      <t>《雅安市名山区发展和改革局关于雅安市名山区延镇河水质提升治理项目可行性研究报告的批复》（名发改发〔</t>
    </r>
    <r>
      <rPr>
        <sz val="8"/>
        <rFont val="Times New Roman"/>
        <charset val="134"/>
      </rPr>
      <t>2024</t>
    </r>
    <r>
      <rPr>
        <sz val="8"/>
        <rFont val="宋体"/>
        <charset val="134"/>
      </rPr>
      <t>〕</t>
    </r>
    <r>
      <rPr>
        <sz val="8"/>
        <rFont val="Times New Roman"/>
        <charset val="134"/>
      </rPr>
      <t>20</t>
    </r>
    <r>
      <rPr>
        <sz val="8"/>
        <rFont val="宋体"/>
        <charset val="134"/>
      </rPr>
      <t>号）</t>
    </r>
  </si>
  <si>
    <r>
      <rPr>
        <sz val="8"/>
        <rFont val="宋体"/>
        <charset val="134"/>
      </rPr>
      <t>青衣江（雅安市）控制单元</t>
    </r>
  </si>
  <si>
    <r>
      <rPr>
        <sz val="8"/>
        <rFont val="宋体"/>
        <charset val="134"/>
      </rPr>
      <t>青衣江</t>
    </r>
  </si>
  <si>
    <r>
      <rPr>
        <sz val="8"/>
        <rFont val="宋体"/>
        <charset val="134"/>
      </rPr>
      <t>青衣江（四川）控制单元</t>
    </r>
  </si>
  <si>
    <r>
      <rPr>
        <sz val="8"/>
        <rFont val="宋体"/>
        <charset val="134"/>
      </rPr>
      <t>龟都府</t>
    </r>
  </si>
  <si>
    <r>
      <rPr>
        <sz val="8"/>
        <rFont val="宋体"/>
        <charset val="134"/>
      </rPr>
      <t>《雅安市</t>
    </r>
    <r>
      <rPr>
        <sz val="8"/>
        <rFont val="Times New Roman"/>
        <charset val="134"/>
      </rPr>
      <t>“</t>
    </r>
    <r>
      <rPr>
        <sz val="8"/>
        <rFont val="宋体"/>
        <charset val="134"/>
      </rPr>
      <t>十四五</t>
    </r>
    <r>
      <rPr>
        <sz val="8"/>
        <rFont val="Times New Roman"/>
        <charset val="134"/>
      </rPr>
      <t>”</t>
    </r>
    <r>
      <rPr>
        <sz val="8"/>
        <rFont val="宋体"/>
        <charset val="134"/>
      </rPr>
      <t>水生态环境保护规划》《雅安市名山区</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</si>
  <si>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Times New Roman"/>
        <charset val="134"/>
      </rPr>
      <t>2025</t>
    </r>
    <r>
      <rPr>
        <sz val="8"/>
        <rFont val="宋体"/>
        <charset val="134"/>
      </rPr>
      <t>年第三批</t>
    </r>
  </si>
  <si>
    <r>
      <rPr>
        <sz val="8"/>
        <rFont val="宋体"/>
        <charset val="134"/>
      </rPr>
      <t>总体意见：实施缓冲带生态修复，建设湿地生态修复面积，项目符合中央财政资金支持范围，建议入库支持。
现存问题和建议：</t>
    </r>
    <r>
      <rPr>
        <sz val="8"/>
        <rFont val="Times New Roman"/>
        <charset val="134"/>
      </rPr>
      <t>1</t>
    </r>
    <r>
      <rPr>
        <sz val="8"/>
        <rFont val="宋体"/>
        <charset val="134"/>
      </rPr>
      <t>、水质数据</t>
    </r>
    <r>
      <rPr>
        <sz val="8"/>
        <rFont val="Times New Roman"/>
        <charset val="134"/>
      </rPr>
      <t>2021</t>
    </r>
    <r>
      <rPr>
        <sz val="8"/>
        <rFont val="宋体"/>
        <charset val="134"/>
      </rPr>
      <t>年</t>
    </r>
    <r>
      <rPr>
        <sz val="8"/>
        <rFont val="Times New Roman"/>
        <charset val="134"/>
      </rPr>
      <t>11</t>
    </r>
    <r>
      <rPr>
        <sz val="8"/>
        <rFont val="宋体"/>
        <charset val="134"/>
      </rPr>
      <t>月</t>
    </r>
    <r>
      <rPr>
        <sz val="8"/>
        <rFont val="Times New Roman"/>
        <charset val="134"/>
      </rPr>
      <t>~2023</t>
    </r>
    <r>
      <rPr>
        <sz val="8"/>
        <rFont val="宋体"/>
        <charset val="134"/>
      </rPr>
      <t>年</t>
    </r>
    <r>
      <rPr>
        <sz val="8"/>
        <rFont val="Times New Roman"/>
        <charset val="134"/>
      </rPr>
      <t>6</t>
    </r>
    <r>
      <rPr>
        <sz val="8"/>
        <rFont val="宋体"/>
        <charset val="134"/>
      </rPr>
      <t>月，建议更新。</t>
    </r>
    <r>
      <rPr>
        <sz val="8"/>
        <rFont val="Times New Roman"/>
        <charset val="134"/>
      </rPr>
      <t>2</t>
    </r>
    <r>
      <rPr>
        <sz val="8"/>
        <rFont val="宋体"/>
        <charset val="134"/>
      </rPr>
      <t>、附件中补充延镇河支流的水质监测报告。</t>
    </r>
    <r>
      <rPr>
        <sz val="8"/>
        <rFont val="Times New Roman"/>
        <charset val="134"/>
      </rPr>
      <t>3</t>
    </r>
    <r>
      <rPr>
        <sz val="8"/>
        <rFont val="宋体"/>
        <charset val="134"/>
      </rPr>
      <t>、项目建设周期为</t>
    </r>
    <r>
      <rPr>
        <sz val="8"/>
        <rFont val="Times New Roman"/>
        <charset val="134"/>
      </rPr>
      <t>24</t>
    </r>
    <r>
      <rPr>
        <sz val="8"/>
        <rFont val="宋体"/>
        <charset val="134"/>
      </rPr>
      <t>个月，建议分年度给出项目投资。</t>
    </r>
  </si>
  <si>
    <r>
      <rPr>
        <sz val="8"/>
        <rFont val="宋体"/>
        <charset val="134"/>
      </rPr>
      <t>资阳市</t>
    </r>
  </si>
  <si>
    <r>
      <rPr>
        <sz val="8"/>
        <rFont val="宋体"/>
        <charset val="134"/>
      </rPr>
      <t>雁江区</t>
    </r>
  </si>
  <si>
    <t>2025512002S1-1010007</t>
  </si>
  <si>
    <r>
      <rPr>
        <sz val="8"/>
        <rFont val="宋体"/>
        <charset val="134"/>
      </rPr>
      <t>资阳市雁江区小阳化河流域水生态保护修复项目</t>
    </r>
  </si>
  <si>
    <r>
      <rPr>
        <sz val="8"/>
        <rFont val="宋体"/>
        <charset val="134"/>
      </rPr>
      <t>资阳市雁江区保和镇</t>
    </r>
  </si>
  <si>
    <t>2025-01</t>
  </si>
  <si>
    <t>2026-12</t>
  </si>
  <si>
    <r>
      <rPr>
        <sz val="8"/>
        <rFont val="宋体"/>
        <charset val="134"/>
      </rPr>
      <t>资阳市雁江生态环境局</t>
    </r>
  </si>
  <si>
    <r>
      <rPr>
        <sz val="8"/>
        <rFont val="宋体"/>
        <charset val="134"/>
      </rPr>
      <t>建设生态缓冲带</t>
    </r>
    <r>
      <rPr>
        <sz val="8"/>
        <rFont val="Times New Roman"/>
        <charset val="134"/>
      </rPr>
      <t xml:space="preserve"> 1.5 </t>
    </r>
    <r>
      <rPr>
        <sz val="8"/>
        <rFont val="宋体"/>
        <charset val="134"/>
      </rPr>
      <t>万</t>
    </r>
    <r>
      <rPr>
        <sz val="8"/>
        <rFont val="Times New Roman"/>
        <charset val="134"/>
      </rPr>
      <t xml:space="preserve"> m2</t>
    </r>
    <r>
      <rPr>
        <sz val="8"/>
        <rFont val="宋体"/>
        <charset val="134"/>
      </rPr>
      <t>、生态修复带</t>
    </r>
    <r>
      <rPr>
        <sz val="8"/>
        <rFont val="Times New Roman"/>
        <charset val="134"/>
      </rPr>
      <t xml:space="preserve"> 2km </t>
    </r>
    <r>
      <rPr>
        <sz val="8"/>
        <rFont val="宋体"/>
        <charset val="134"/>
      </rPr>
      <t>及生态组合沟渠</t>
    </r>
    <r>
      <rPr>
        <sz val="8"/>
        <rFont val="Times New Roman"/>
        <charset val="134"/>
      </rPr>
      <t xml:space="preserve"> 5km</t>
    </r>
    <r>
      <rPr>
        <sz val="8"/>
        <rFont val="宋体"/>
        <charset val="134"/>
      </rPr>
      <t>。</t>
    </r>
  </si>
  <si>
    <r>
      <rPr>
        <sz val="8"/>
        <rFont val="宋体"/>
        <charset val="134"/>
      </rPr>
      <t>沱江</t>
    </r>
  </si>
  <si>
    <r>
      <rPr>
        <sz val="8"/>
        <rFont val="宋体"/>
        <charset val="134"/>
      </rPr>
      <t>资雁发改审批〔</t>
    </r>
    <r>
      <rPr>
        <sz val="8"/>
        <rFont val="Times New Roman"/>
        <charset val="134"/>
      </rPr>
      <t>2024</t>
    </r>
    <r>
      <rPr>
        <sz val="8"/>
        <rFont val="宋体"/>
        <charset val="134"/>
      </rPr>
      <t>〕</t>
    </r>
    <r>
      <rPr>
        <sz val="8"/>
        <rFont val="Times New Roman"/>
        <charset val="134"/>
      </rPr>
      <t>221</t>
    </r>
    <r>
      <rPr>
        <sz val="8"/>
        <rFont val="宋体"/>
        <charset val="134"/>
      </rPr>
      <t>号</t>
    </r>
  </si>
  <si>
    <r>
      <rPr>
        <sz val="8"/>
        <rFont val="宋体"/>
        <charset val="134"/>
      </rPr>
      <t>幸福村</t>
    </r>
  </si>
  <si>
    <r>
      <rPr>
        <sz val="8"/>
        <rFont val="宋体"/>
        <charset val="134"/>
      </rPr>
      <t>不涉及</t>
    </r>
  </si>
  <si>
    <r>
      <rPr>
        <sz val="8"/>
        <rFont val="宋体"/>
        <charset val="134"/>
      </rPr>
      <t>沱江（四川）控制单元</t>
    </r>
  </si>
  <si>
    <r>
      <rPr>
        <sz val="8"/>
        <rFont val="宋体"/>
        <charset val="134"/>
      </rPr>
      <t>幸福村（河东元坝）</t>
    </r>
  </si>
  <si>
    <r>
      <rPr>
        <sz val="8"/>
        <rFont val="宋体"/>
        <charset val="134"/>
      </rPr>
      <t>资阳市水生态环境保护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</si>
  <si>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总体意见：项目建设生态缓冲带</t>
    </r>
    <r>
      <rPr>
        <sz val="8"/>
        <rFont val="Times New Roman"/>
        <charset val="134"/>
      </rPr>
      <t>1.5</t>
    </r>
    <r>
      <rPr>
        <sz val="8"/>
        <rFont val="宋体"/>
        <charset val="134"/>
      </rPr>
      <t>万㎡、生态修复带</t>
    </r>
    <r>
      <rPr>
        <sz val="8"/>
        <rFont val="Times New Roman"/>
        <charset val="134"/>
      </rPr>
      <t xml:space="preserve">2km </t>
    </r>
    <r>
      <rPr>
        <sz val="8"/>
        <rFont val="宋体"/>
        <charset val="134"/>
      </rPr>
      <t>及生态组合沟渠</t>
    </r>
    <r>
      <rPr>
        <sz val="8"/>
        <rFont val="Times New Roman"/>
        <charset val="134"/>
      </rPr>
      <t>5km</t>
    </r>
    <r>
      <rPr>
        <sz val="8"/>
        <rFont val="宋体"/>
        <charset val="134"/>
      </rPr>
      <t>等。项目符合中央财政资金支持范围，建议入库支持。
现存问题和建议：</t>
    </r>
    <r>
      <rPr>
        <sz val="8"/>
        <rFont val="Times New Roman"/>
        <charset val="134"/>
      </rPr>
      <t>1</t>
    </r>
    <r>
      <rPr>
        <sz val="8"/>
        <rFont val="宋体"/>
        <charset val="134"/>
      </rPr>
      <t>、进一步论证项目建设的必要性，补充项目与十四五水生态规划的衔接。</t>
    </r>
    <r>
      <rPr>
        <sz val="8"/>
        <rFont val="Times New Roman"/>
        <charset val="134"/>
      </rPr>
      <t>2</t>
    </r>
    <r>
      <rPr>
        <sz val="8"/>
        <rFont val="宋体"/>
        <charset val="134"/>
      </rPr>
      <t>、项目建设周期为</t>
    </r>
    <r>
      <rPr>
        <sz val="8"/>
        <rFont val="Times New Roman"/>
        <charset val="134"/>
      </rPr>
      <t>2</t>
    </r>
    <r>
      <rPr>
        <sz val="8"/>
        <rFont val="宋体"/>
        <charset val="134"/>
      </rPr>
      <t>年，建议分年度给出项目投资。</t>
    </r>
    <r>
      <rPr>
        <sz val="8"/>
        <rFont val="Times New Roman"/>
        <charset val="134"/>
      </rPr>
      <t>3</t>
    </r>
    <r>
      <rPr>
        <sz val="8"/>
        <rFont val="宋体"/>
        <charset val="134"/>
      </rPr>
      <t>、绩效目标中建议给出治理河流的水质目标。</t>
    </r>
    <r>
      <rPr>
        <sz val="8"/>
        <rFont val="Times New Roman"/>
        <charset val="134"/>
      </rPr>
      <t>4</t>
    </r>
    <r>
      <rPr>
        <sz val="8"/>
        <rFont val="宋体"/>
        <charset val="134"/>
      </rPr>
      <t>、修复带基础建设为</t>
    </r>
    <r>
      <rPr>
        <sz val="8"/>
        <rFont val="Times New Roman"/>
        <charset val="134"/>
      </rPr>
      <t>2500</t>
    </r>
    <r>
      <rPr>
        <sz val="8"/>
        <rFont val="宋体"/>
        <charset val="134"/>
      </rPr>
      <t>元</t>
    </r>
    <r>
      <rPr>
        <sz val="8"/>
        <rFont val="Times New Roman"/>
        <charset val="134"/>
      </rPr>
      <t>/m2</t>
    </r>
    <r>
      <rPr>
        <sz val="8"/>
        <rFont val="宋体"/>
        <charset val="134"/>
      </rPr>
      <t>，投资偏高，建议进一步核实工程内容和投资。</t>
    </r>
    <r>
      <rPr>
        <sz val="8"/>
        <rFont val="Times New Roman"/>
        <charset val="134"/>
      </rPr>
      <t>5</t>
    </r>
    <r>
      <rPr>
        <sz val="8"/>
        <rFont val="宋体"/>
        <charset val="134"/>
      </rPr>
      <t>、建议根据实际情况补充完善要素保障内容。</t>
    </r>
  </si>
  <si>
    <r>
      <rPr>
        <sz val="8"/>
        <rFont val="宋体"/>
        <charset val="134"/>
      </rPr>
      <t>凉山彝族自治州</t>
    </r>
  </si>
  <si>
    <r>
      <rPr>
        <sz val="8"/>
        <rFont val="宋体"/>
        <charset val="134"/>
      </rPr>
      <t>越西县</t>
    </r>
  </si>
  <si>
    <r>
      <rPr>
        <sz val="8"/>
        <rFont val="宋体"/>
        <charset val="134"/>
      </rPr>
      <t>入河排污口规范化建设</t>
    </r>
  </si>
  <si>
    <t>2025513434S1-1010003</t>
  </si>
  <si>
    <r>
      <rPr>
        <sz val="8"/>
        <rFont val="宋体"/>
        <charset val="134"/>
      </rPr>
      <t>越西县入河排污口规范化建设项目</t>
    </r>
  </si>
  <si>
    <r>
      <rPr>
        <sz val="8"/>
        <rFont val="宋体"/>
        <charset val="134"/>
      </rPr>
      <t>越西县越城镇、南箐镇等乡镇</t>
    </r>
  </si>
  <si>
    <t>2025-05</t>
  </si>
  <si>
    <t>2026-05</t>
  </si>
  <si>
    <r>
      <rPr>
        <sz val="8"/>
        <rFont val="宋体"/>
        <charset val="134"/>
      </rPr>
      <t>凉山州越西生态环境局</t>
    </r>
  </si>
  <si>
    <r>
      <rPr>
        <sz val="8"/>
        <rFont val="宋体"/>
        <charset val="134"/>
      </rPr>
      <t>建设水质在线监测系统</t>
    </r>
    <r>
      <rPr>
        <sz val="8"/>
        <rFont val="Times New Roman"/>
        <charset val="134"/>
      </rPr>
      <t>10</t>
    </r>
    <r>
      <rPr>
        <sz val="8"/>
        <rFont val="宋体"/>
        <charset val="134"/>
      </rPr>
      <t>套，其中：</t>
    </r>
    <r>
      <rPr>
        <sz val="8"/>
        <rFont val="Times New Roman"/>
        <charset val="134"/>
      </rPr>
      <t>4</t>
    </r>
    <r>
      <rPr>
        <sz val="8"/>
        <rFont val="宋体"/>
        <charset val="134"/>
      </rPr>
      <t>平方米自动监测站站房</t>
    </r>
    <r>
      <rPr>
        <sz val="8"/>
        <rFont val="Times New Roman"/>
        <charset val="134"/>
      </rPr>
      <t>5</t>
    </r>
    <r>
      <rPr>
        <sz val="8"/>
        <rFont val="宋体"/>
        <charset val="134"/>
      </rPr>
      <t>座，</t>
    </r>
    <r>
      <rPr>
        <sz val="8"/>
        <rFont val="Times New Roman"/>
        <charset val="134"/>
      </rPr>
      <t>2</t>
    </r>
    <r>
      <rPr>
        <sz val="8"/>
        <rFont val="宋体"/>
        <charset val="134"/>
      </rPr>
      <t>平方米水质监测立杆站</t>
    </r>
    <r>
      <rPr>
        <sz val="8"/>
        <rFont val="Times New Roman"/>
        <charset val="134"/>
      </rPr>
      <t>5</t>
    </r>
    <r>
      <rPr>
        <sz val="8"/>
        <rFont val="宋体"/>
        <charset val="134"/>
      </rPr>
      <t>座；建设入河排污口标识牌</t>
    </r>
    <r>
      <rPr>
        <sz val="8"/>
        <rFont val="Times New Roman"/>
        <charset val="134"/>
      </rPr>
      <t>22</t>
    </r>
    <r>
      <rPr>
        <sz val="8"/>
        <rFont val="宋体"/>
        <charset val="134"/>
      </rPr>
      <t>块；建设规范化监测点</t>
    </r>
    <r>
      <rPr>
        <sz val="8"/>
        <rFont val="Times New Roman"/>
        <charset val="134"/>
      </rPr>
      <t>10</t>
    </r>
    <r>
      <rPr>
        <sz val="8"/>
        <rFont val="宋体"/>
        <charset val="134"/>
      </rPr>
      <t>个；建设视频监控系统</t>
    </r>
    <r>
      <rPr>
        <sz val="8"/>
        <rFont val="Times New Roman"/>
        <charset val="134"/>
      </rPr>
      <t>3</t>
    </r>
    <r>
      <rPr>
        <sz val="8"/>
        <rFont val="宋体"/>
        <charset val="134"/>
      </rPr>
      <t>套；建设安装计量监测系统</t>
    </r>
    <r>
      <rPr>
        <sz val="8"/>
        <rFont val="Times New Roman"/>
        <charset val="134"/>
      </rPr>
      <t>10</t>
    </r>
    <r>
      <rPr>
        <sz val="8"/>
        <rFont val="宋体"/>
        <charset val="134"/>
      </rPr>
      <t>套。</t>
    </r>
  </si>
  <si>
    <r>
      <rPr>
        <sz val="8"/>
        <rFont val="宋体"/>
        <charset val="134"/>
      </rPr>
      <t>尼日河</t>
    </r>
  </si>
  <si>
    <r>
      <rPr>
        <sz val="8"/>
        <rFont val="宋体"/>
        <charset val="134"/>
      </rPr>
      <t>越发改经信【</t>
    </r>
    <r>
      <rPr>
        <sz val="8"/>
        <rFont val="Times New Roman"/>
        <charset val="134"/>
      </rPr>
      <t>2025</t>
    </r>
    <r>
      <rPr>
        <sz val="8"/>
        <rFont val="宋体"/>
        <charset val="134"/>
      </rPr>
      <t>】</t>
    </r>
    <r>
      <rPr>
        <sz val="8"/>
        <rFont val="Times New Roman"/>
        <charset val="134"/>
      </rPr>
      <t>57</t>
    </r>
    <r>
      <rPr>
        <sz val="8"/>
        <rFont val="宋体"/>
        <charset val="134"/>
      </rPr>
      <t>号</t>
    </r>
  </si>
  <si>
    <r>
      <rPr>
        <sz val="8"/>
        <rFont val="宋体"/>
        <charset val="134"/>
      </rPr>
      <t>大渡河</t>
    </r>
  </si>
  <si>
    <r>
      <rPr>
        <sz val="8"/>
        <rFont val="宋体"/>
        <charset val="134"/>
      </rPr>
      <t>大渡河（四川）控制单元</t>
    </r>
  </si>
  <si>
    <r>
      <rPr>
        <sz val="8"/>
        <rFont val="宋体"/>
        <charset val="134"/>
      </rPr>
      <t>尼日河甘洛出境</t>
    </r>
  </si>
  <si>
    <r>
      <rPr>
        <sz val="8"/>
        <rFont val="宋体"/>
        <charset val="134"/>
      </rPr>
      <t>总体意见：该项目是入河排污口规范化建设项目，项目主要针对已完成排查并予以保留的</t>
    </r>
    <r>
      <rPr>
        <sz val="8"/>
        <rFont val="Times New Roman"/>
        <charset val="134"/>
      </rPr>
      <t>22</t>
    </r>
    <r>
      <rPr>
        <sz val="8"/>
        <rFont val="宋体"/>
        <charset val="134"/>
      </rPr>
      <t xml:space="preserve">个入河排污口开展规范化建设，建设内容包括新建水质在线监测系统、建设入河排污口标识牌、安装计量监测系统，符合资金使用方向，技术路线可行，绩效目标明确，因此，推荐入库。
存在问题：
</t>
    </r>
    <r>
      <rPr>
        <sz val="8"/>
        <rFont val="Times New Roman"/>
        <charset val="134"/>
      </rPr>
      <t>1</t>
    </r>
    <r>
      <rPr>
        <sz val="8"/>
        <rFont val="宋体"/>
        <charset val="134"/>
      </rPr>
      <t>、相关规划文件中缺少</t>
    </r>
    <r>
      <rPr>
        <sz val="8"/>
        <rFont val="Times New Roman"/>
        <charset val="134"/>
      </rPr>
      <t>“</t>
    </r>
    <r>
      <rPr>
        <sz val="8"/>
        <rFont val="宋体"/>
        <charset val="134"/>
      </rPr>
      <t>十四五</t>
    </r>
    <r>
      <rPr>
        <sz val="8"/>
        <rFont val="Times New Roman"/>
        <charset val="134"/>
      </rPr>
      <t>”</t>
    </r>
    <r>
      <rPr>
        <sz val="8"/>
        <rFont val="宋体"/>
        <charset val="134"/>
      </rPr>
      <t>生态环境相关规划文件，且报告中出现的相关文件未在</t>
    </r>
    <r>
      <rPr>
        <sz val="8"/>
        <rFont val="Times New Roman"/>
        <charset val="134"/>
      </rPr>
      <t>1.3</t>
    </r>
    <r>
      <rPr>
        <sz val="8"/>
        <rFont val="宋体"/>
        <charset val="134"/>
      </rPr>
      <t xml:space="preserve">节编制依据中体现。
</t>
    </r>
    <r>
      <rPr>
        <sz val="8"/>
        <rFont val="Times New Roman"/>
        <charset val="134"/>
      </rPr>
      <t>2</t>
    </r>
    <r>
      <rPr>
        <sz val="8"/>
        <rFont val="宋体"/>
        <charset val="134"/>
      </rPr>
      <t xml:space="preserve">、缺少入河排污口现场踏勘情况信息。
</t>
    </r>
    <r>
      <rPr>
        <sz val="8"/>
        <rFont val="Times New Roman"/>
        <charset val="134"/>
      </rPr>
      <t>3</t>
    </r>
    <r>
      <rPr>
        <sz val="8"/>
        <rFont val="宋体"/>
        <charset val="134"/>
      </rPr>
      <t xml:space="preserve">、运维资金中检测费单价不符合市场价格，定价偏高。
</t>
    </r>
    <r>
      <rPr>
        <sz val="8"/>
        <rFont val="Times New Roman"/>
        <charset val="134"/>
      </rPr>
      <t>4</t>
    </r>
    <r>
      <rPr>
        <sz val="8"/>
        <rFont val="宋体"/>
        <charset val="134"/>
      </rPr>
      <t xml:space="preserve">、工程费用经费估算中各项的单价依据不明确。
完善建议：
</t>
    </r>
    <r>
      <rPr>
        <sz val="8"/>
        <rFont val="Times New Roman"/>
        <charset val="134"/>
      </rPr>
      <t>1</t>
    </r>
    <r>
      <rPr>
        <sz val="8"/>
        <rFont val="宋体"/>
        <charset val="134"/>
      </rPr>
      <t>、建议补充</t>
    </r>
    <r>
      <rPr>
        <sz val="8"/>
        <rFont val="Times New Roman"/>
        <charset val="134"/>
      </rPr>
      <t>“</t>
    </r>
    <r>
      <rPr>
        <sz val="8"/>
        <rFont val="宋体"/>
        <charset val="134"/>
      </rPr>
      <t>十四五</t>
    </r>
    <r>
      <rPr>
        <sz val="8"/>
        <rFont val="Times New Roman"/>
        <charset val="134"/>
      </rPr>
      <t>”</t>
    </r>
    <r>
      <rPr>
        <sz val="8"/>
        <rFont val="宋体"/>
        <charset val="134"/>
      </rPr>
      <t xml:space="preserve">生态环境相关规划文件和完善编制依据。
</t>
    </r>
    <r>
      <rPr>
        <sz val="8"/>
        <rFont val="Times New Roman"/>
        <charset val="134"/>
      </rPr>
      <t>2</t>
    </r>
    <r>
      <rPr>
        <sz val="8"/>
        <rFont val="宋体"/>
        <charset val="134"/>
      </rPr>
      <t>、建议在表</t>
    </r>
    <r>
      <rPr>
        <sz val="8"/>
        <rFont val="Times New Roman"/>
        <charset val="134"/>
      </rPr>
      <t>3-2</t>
    </r>
    <r>
      <rPr>
        <sz val="8"/>
        <rFont val="宋体"/>
        <charset val="134"/>
      </rPr>
      <t xml:space="preserve">中补充拟规范化建设排污口现场照片等情况。
</t>
    </r>
    <r>
      <rPr>
        <sz val="8"/>
        <rFont val="Times New Roman"/>
        <charset val="134"/>
      </rPr>
      <t>3</t>
    </r>
    <r>
      <rPr>
        <sz val="8"/>
        <rFont val="宋体"/>
        <charset val="134"/>
      </rPr>
      <t xml:space="preserve">、建议对标市场检测费用，重新估算运维费用。
</t>
    </r>
    <r>
      <rPr>
        <sz val="8"/>
        <rFont val="Times New Roman"/>
        <charset val="134"/>
      </rPr>
      <t>4</t>
    </r>
    <r>
      <rPr>
        <sz val="8"/>
        <rFont val="宋体"/>
        <charset val="134"/>
      </rPr>
      <t>、建议在经费估算表中工程费用部分备注列说明单项单价依据。</t>
    </r>
  </si>
  <si>
    <r>
      <rPr>
        <sz val="8"/>
        <rFont val="宋体"/>
        <charset val="134"/>
      </rPr>
      <t>德昌县</t>
    </r>
  </si>
  <si>
    <t>2025513424S1-3030003</t>
  </si>
  <si>
    <r>
      <rPr>
        <sz val="8"/>
        <rFont val="宋体"/>
        <charset val="134"/>
      </rPr>
      <t>德昌县集中式饮用水水源地规范化整治项目</t>
    </r>
  </si>
  <si>
    <r>
      <rPr>
        <sz val="8"/>
        <rFont val="宋体"/>
        <charset val="134"/>
      </rPr>
      <t>凉山州德昌县德州街道、永郎镇、乐跃镇、麻栗镇、巴洞镇、黑龙潭镇、铁炉镇、热河镇、南山傈僳族乡</t>
    </r>
  </si>
  <si>
    <t>2025-12</t>
  </si>
  <si>
    <r>
      <rPr>
        <sz val="8"/>
        <rFont val="宋体"/>
        <charset val="134"/>
      </rPr>
      <t>凉山州德昌生态环境局</t>
    </r>
  </si>
  <si>
    <r>
      <rPr>
        <sz val="8"/>
        <rFont val="Times New Roman"/>
        <charset val="134"/>
      </rPr>
      <t>1</t>
    </r>
    <r>
      <rPr>
        <sz val="8"/>
        <rFont val="宋体"/>
        <charset val="134"/>
      </rPr>
      <t>、保护区隔离防护工程：包括隔离网、界标、交通警示牌、宣传牌建设，其中隔离网建设</t>
    </r>
    <r>
      <rPr>
        <sz val="8"/>
        <rFont val="Times New Roman"/>
        <charset val="134"/>
      </rPr>
      <t>17310M</t>
    </r>
    <r>
      <rPr>
        <sz val="8"/>
        <rFont val="宋体"/>
        <charset val="134"/>
      </rPr>
      <t>，界标</t>
    </r>
    <r>
      <rPr>
        <sz val="8"/>
        <rFont val="Times New Roman"/>
        <charset val="134"/>
      </rPr>
      <t>79</t>
    </r>
    <r>
      <rPr>
        <sz val="8"/>
        <rFont val="宋体"/>
        <charset val="134"/>
      </rPr>
      <t>个，交通警示牌</t>
    </r>
    <r>
      <rPr>
        <sz val="8"/>
        <rFont val="Times New Roman"/>
        <charset val="134"/>
      </rPr>
      <t>9</t>
    </r>
    <r>
      <rPr>
        <sz val="8"/>
        <rFont val="宋体"/>
        <charset val="134"/>
      </rPr>
      <t>个，宣传牌</t>
    </r>
    <r>
      <rPr>
        <sz val="8"/>
        <rFont val="Times New Roman"/>
        <charset val="134"/>
      </rPr>
      <t>24</t>
    </r>
    <r>
      <rPr>
        <sz val="8"/>
        <rFont val="宋体"/>
        <charset val="134"/>
      </rPr>
      <t xml:space="preserve">个。
</t>
    </r>
    <r>
      <rPr>
        <sz val="8"/>
        <rFont val="Times New Roman"/>
        <charset val="134"/>
      </rPr>
      <t>2</t>
    </r>
    <r>
      <rPr>
        <sz val="8"/>
        <rFont val="宋体"/>
        <charset val="134"/>
      </rPr>
      <t>、保护区风险源应急防护工程：建设防撞栏</t>
    </r>
    <r>
      <rPr>
        <sz val="8"/>
        <rFont val="Times New Roman"/>
        <charset val="134"/>
      </rPr>
      <t>1141M</t>
    </r>
    <r>
      <rPr>
        <sz val="8"/>
        <rFont val="宋体"/>
        <charset val="134"/>
      </rPr>
      <t>，导流槽</t>
    </r>
    <r>
      <rPr>
        <sz val="8"/>
        <rFont val="Times New Roman"/>
        <charset val="134"/>
      </rPr>
      <t>1141M</t>
    </r>
    <r>
      <rPr>
        <sz val="8"/>
        <rFont val="宋体"/>
        <charset val="134"/>
      </rPr>
      <t>，应急池</t>
    </r>
    <r>
      <rPr>
        <sz val="8"/>
        <rFont val="Times New Roman"/>
        <charset val="134"/>
      </rPr>
      <t>1</t>
    </r>
    <r>
      <rPr>
        <sz val="8"/>
        <rFont val="宋体"/>
        <charset val="134"/>
      </rPr>
      <t>座。</t>
    </r>
  </si>
  <si>
    <r>
      <rPr>
        <sz val="8"/>
        <rFont val="宋体"/>
        <charset val="134"/>
      </rPr>
      <t>德发改审批【</t>
    </r>
    <r>
      <rPr>
        <sz val="8"/>
        <rFont val="Times New Roman"/>
        <charset val="134"/>
      </rPr>
      <t>2025</t>
    </r>
    <r>
      <rPr>
        <sz val="8"/>
        <rFont val="宋体"/>
        <charset val="134"/>
      </rPr>
      <t>】</t>
    </r>
    <r>
      <rPr>
        <sz val="8"/>
        <rFont val="Times New Roman"/>
        <charset val="134"/>
      </rPr>
      <t>2</t>
    </r>
    <r>
      <rPr>
        <sz val="8"/>
        <rFont val="宋体"/>
        <charset val="134"/>
      </rPr>
      <t>号</t>
    </r>
  </si>
  <si>
    <r>
      <rPr>
        <sz val="8"/>
        <rFont val="宋体"/>
        <charset val="134"/>
      </rPr>
      <t>安宁河</t>
    </r>
  </si>
  <si>
    <r>
      <rPr>
        <sz val="8"/>
        <rFont val="宋体"/>
        <charset val="134"/>
      </rPr>
      <t>德昌县</t>
    </r>
    <r>
      <rPr>
        <sz val="8"/>
        <rFont val="Times New Roman"/>
        <charset val="134"/>
      </rPr>
      <t>14</t>
    </r>
    <r>
      <rPr>
        <sz val="8"/>
        <rFont val="宋体"/>
        <charset val="134"/>
      </rPr>
      <t>个集中式饮用水水源保护区</t>
    </r>
  </si>
  <si>
    <r>
      <rPr>
        <sz val="8"/>
        <rFont val="宋体"/>
        <charset val="134"/>
      </rPr>
      <t>安宁河（四川）控制单元</t>
    </r>
  </si>
  <si>
    <r>
      <rPr>
        <sz val="8"/>
        <rFont val="宋体"/>
        <charset val="134"/>
      </rPr>
      <t>昔街大桥</t>
    </r>
  </si>
  <si>
    <r>
      <rPr>
        <sz val="8"/>
        <rFont val="宋体"/>
        <charset val="134"/>
      </rPr>
      <t>凉山州饮用水水源生态环境保护和污染防治</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</si>
  <si>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 xml:space="preserve">总体意见：该项目为水源地规范化建设项目，主要内容包括隔离网、界标、交通警示牌、宣传牌建设等保护区隔离防护工程和防撞栏、导流槽、应急池等保护区风险源应急防护工程，项目符合中央财政资金支持范围，建议入库支持。
存在问题：
</t>
    </r>
    <r>
      <rPr>
        <sz val="8"/>
        <rFont val="Times New Roman"/>
        <charset val="134"/>
      </rPr>
      <t>1</t>
    </r>
    <r>
      <rPr>
        <sz val="8"/>
        <rFont val="宋体"/>
        <charset val="134"/>
      </rPr>
      <t xml:space="preserve">、事故应急池、导流槽建设的必要性有待进一步完善。
</t>
    </r>
    <r>
      <rPr>
        <sz val="8"/>
        <rFont val="Times New Roman"/>
        <charset val="134"/>
      </rPr>
      <t>2</t>
    </r>
    <r>
      <rPr>
        <sz val="8"/>
        <rFont val="宋体"/>
        <charset val="134"/>
      </rPr>
      <t xml:space="preserve">、运维费用和投资估算费用中单价费用依据不足，比如界标、交通警示牌和宣传牌的运维单价。
完善建议：
</t>
    </r>
    <r>
      <rPr>
        <sz val="8"/>
        <rFont val="Times New Roman"/>
        <charset val="134"/>
      </rPr>
      <t>1</t>
    </r>
    <r>
      <rPr>
        <sz val="8"/>
        <rFont val="宋体"/>
        <charset val="134"/>
      </rPr>
      <t xml:space="preserve">、建议加强风险源分析，补充现场踏勘情况，进一步完善事故应急池、导流槽建设的必要性。
</t>
    </r>
    <r>
      <rPr>
        <sz val="8"/>
        <rFont val="Times New Roman"/>
        <charset val="134"/>
      </rPr>
      <t>2</t>
    </r>
    <r>
      <rPr>
        <sz val="8"/>
        <rFont val="宋体"/>
        <charset val="134"/>
      </rPr>
      <t>、建议进一步核实和说明运维费用和投资估算费用中各单价的依据。</t>
    </r>
  </si>
  <si>
    <r>
      <rPr>
        <sz val="8"/>
        <rFont val="宋体"/>
        <charset val="134"/>
      </rPr>
      <t>甘孜藏族自治州</t>
    </r>
  </si>
  <si>
    <r>
      <rPr>
        <sz val="8"/>
        <rFont val="宋体"/>
        <charset val="134"/>
      </rPr>
      <t>色达县</t>
    </r>
  </si>
  <si>
    <r>
      <rPr>
        <sz val="8"/>
        <rFont val="宋体"/>
        <charset val="134"/>
      </rPr>
      <t>良好水体保护</t>
    </r>
  </si>
  <si>
    <t>2025513333S1-2020003</t>
  </si>
  <si>
    <r>
      <rPr>
        <sz val="8"/>
        <rFont val="宋体"/>
        <charset val="134"/>
      </rPr>
      <t>色达县长江流域入河排污口规范化建设项目</t>
    </r>
  </si>
  <si>
    <r>
      <rPr>
        <sz val="8"/>
        <rFont val="宋体"/>
        <charset val="134"/>
      </rPr>
      <t>甘孜藏族自治州色达县洛若镇、色柯镇、年龙乡、克果乡、泥朵镇及翁达镇。</t>
    </r>
  </si>
  <si>
    <t>2025-04</t>
  </si>
  <si>
    <t>2026-03</t>
  </si>
  <si>
    <r>
      <rPr>
        <sz val="8"/>
        <rFont val="宋体"/>
        <charset val="134"/>
      </rPr>
      <t>甘孜州色达生态环境局</t>
    </r>
  </si>
  <si>
    <r>
      <rPr>
        <sz val="8"/>
        <rFont val="宋体"/>
        <charset val="134"/>
      </rPr>
      <t>主要对已完成排查并予以保留的色达县</t>
    </r>
    <r>
      <rPr>
        <sz val="8"/>
        <rFont val="Times New Roman"/>
        <charset val="134"/>
      </rPr>
      <t>9</t>
    </r>
    <r>
      <rPr>
        <sz val="8"/>
        <rFont val="宋体"/>
        <charset val="134"/>
      </rPr>
      <t>个入河排污口开展规范化建设；设立入河排污口标识牌</t>
    </r>
    <r>
      <rPr>
        <sz val="8"/>
        <rFont val="Times New Roman"/>
        <charset val="134"/>
      </rPr>
      <t>9</t>
    </r>
    <r>
      <rPr>
        <sz val="8"/>
        <rFont val="宋体"/>
        <charset val="134"/>
      </rPr>
      <t>块，规范设置监测采样点</t>
    </r>
    <r>
      <rPr>
        <sz val="8"/>
        <rFont val="Times New Roman"/>
        <charset val="134"/>
      </rPr>
      <t>4</t>
    </r>
    <r>
      <rPr>
        <sz val="8"/>
        <rFont val="宋体"/>
        <charset val="134"/>
      </rPr>
      <t>个，安装计量监测系统</t>
    </r>
    <r>
      <rPr>
        <sz val="8"/>
        <rFont val="Times New Roman"/>
        <charset val="134"/>
      </rPr>
      <t>4</t>
    </r>
    <r>
      <rPr>
        <sz val="8"/>
        <rFont val="宋体"/>
        <charset val="134"/>
      </rPr>
      <t>套，建设视频监控系统</t>
    </r>
    <r>
      <rPr>
        <sz val="8"/>
        <rFont val="Times New Roman"/>
        <charset val="134"/>
      </rPr>
      <t>4</t>
    </r>
    <r>
      <rPr>
        <sz val="8"/>
        <rFont val="宋体"/>
        <charset val="134"/>
      </rPr>
      <t>套，建设水质在线监测系统</t>
    </r>
    <r>
      <rPr>
        <sz val="8"/>
        <rFont val="Times New Roman"/>
        <charset val="134"/>
      </rPr>
      <t>4</t>
    </r>
    <r>
      <rPr>
        <sz val="8"/>
        <rFont val="宋体"/>
        <charset val="134"/>
      </rPr>
      <t>套；建设色达县入河排污口动态管理系统</t>
    </r>
    <r>
      <rPr>
        <sz val="8"/>
        <rFont val="Times New Roman"/>
        <charset val="134"/>
      </rPr>
      <t>,</t>
    </r>
    <r>
      <rPr>
        <sz val="8"/>
        <rFont val="宋体"/>
        <charset val="134"/>
      </rPr>
      <t>实现入河排污口水质水量实时监控、周边环境实时显示，监管预警</t>
    </r>
    <r>
      <rPr>
        <sz val="8"/>
        <rFont val="Times New Roman"/>
        <charset val="134"/>
      </rPr>
      <t>“</t>
    </r>
    <r>
      <rPr>
        <sz val="8"/>
        <rFont val="宋体"/>
        <charset val="134"/>
      </rPr>
      <t>零时差</t>
    </r>
    <r>
      <rPr>
        <sz val="8"/>
        <rFont val="Times New Roman"/>
        <charset val="134"/>
      </rPr>
      <t>”</t>
    </r>
    <r>
      <rPr>
        <sz val="8"/>
        <rFont val="宋体"/>
        <charset val="134"/>
      </rPr>
      <t>。</t>
    </r>
  </si>
  <si>
    <r>
      <rPr>
        <sz val="8"/>
        <rFont val="宋体"/>
        <charset val="134"/>
      </rPr>
      <t>色发改复〔</t>
    </r>
    <r>
      <rPr>
        <sz val="8"/>
        <rFont val="Times New Roman"/>
        <charset val="134"/>
      </rPr>
      <t>2024</t>
    </r>
    <r>
      <rPr>
        <sz val="8"/>
        <rFont val="宋体"/>
        <charset val="134"/>
      </rPr>
      <t>〕</t>
    </r>
    <r>
      <rPr>
        <sz val="8"/>
        <rFont val="Times New Roman"/>
        <charset val="134"/>
      </rPr>
      <t>140</t>
    </r>
    <r>
      <rPr>
        <sz val="8"/>
        <rFont val="宋体"/>
        <charset val="134"/>
      </rPr>
      <t>号</t>
    </r>
  </si>
  <si>
    <r>
      <rPr>
        <sz val="8"/>
        <rFont val="宋体"/>
        <charset val="134"/>
      </rPr>
      <t>色曲河</t>
    </r>
  </si>
  <si>
    <r>
      <rPr>
        <sz val="8"/>
        <rFont val="宋体"/>
        <charset val="134"/>
      </rPr>
      <t>歌乐沱乡色曲河</t>
    </r>
  </si>
  <si>
    <r>
      <rPr>
        <sz val="8"/>
        <rFont val="宋体"/>
        <charset val="134"/>
      </rPr>
      <t>《甘攻州水生态环境保护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</si>
  <si>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总体意见：该项目为入河排污口规范化建设项目，对</t>
    </r>
    <r>
      <rPr>
        <sz val="8"/>
        <rFont val="Times New Roman"/>
        <charset val="134"/>
      </rPr>
      <t>9</t>
    </r>
    <r>
      <rPr>
        <sz val="8"/>
        <rFont val="宋体"/>
        <charset val="134"/>
      </rPr>
      <t xml:space="preserve">个入河排污口开展规范化建设，主要建设内容包括设立入河排污口标识牌、规范设置监测采样点、安装计量监测系统、建设视频监测系统、建设水质在线监测系统。项目符合中央财政资金支持范围，推荐入库。
存在问题：
</t>
    </r>
    <r>
      <rPr>
        <sz val="8"/>
        <rFont val="Times New Roman"/>
        <charset val="134"/>
      </rPr>
      <t>1</t>
    </r>
    <r>
      <rPr>
        <sz val="8"/>
        <rFont val="宋体"/>
        <charset val="134"/>
      </rPr>
      <t>、相关规划文件中缺少</t>
    </r>
    <r>
      <rPr>
        <sz val="8"/>
        <rFont val="Times New Roman"/>
        <charset val="134"/>
      </rPr>
      <t>“</t>
    </r>
    <r>
      <rPr>
        <sz val="8"/>
        <rFont val="宋体"/>
        <charset val="134"/>
      </rPr>
      <t>十四五</t>
    </r>
    <r>
      <rPr>
        <sz val="8"/>
        <rFont val="Times New Roman"/>
        <charset val="134"/>
      </rPr>
      <t>”</t>
    </r>
    <r>
      <rPr>
        <sz val="8"/>
        <rFont val="宋体"/>
        <charset val="134"/>
      </rPr>
      <t>生态环境相关规划文件，且报告中出现的相关文件未在</t>
    </r>
    <r>
      <rPr>
        <sz val="8"/>
        <rFont val="Times New Roman"/>
        <charset val="134"/>
      </rPr>
      <t>1.3</t>
    </r>
    <r>
      <rPr>
        <sz val="8"/>
        <rFont val="宋体"/>
        <charset val="134"/>
      </rPr>
      <t xml:space="preserve">节编制依据中体现。
完善建议：
</t>
    </r>
    <r>
      <rPr>
        <sz val="8"/>
        <rFont val="Times New Roman"/>
        <charset val="134"/>
      </rPr>
      <t>1</t>
    </r>
    <r>
      <rPr>
        <sz val="8"/>
        <rFont val="宋体"/>
        <charset val="134"/>
      </rPr>
      <t>、建议补充</t>
    </r>
    <r>
      <rPr>
        <sz val="8"/>
        <rFont val="Times New Roman"/>
        <charset val="134"/>
      </rPr>
      <t>“</t>
    </r>
    <r>
      <rPr>
        <sz val="8"/>
        <rFont val="宋体"/>
        <charset val="134"/>
      </rPr>
      <t>十四五</t>
    </r>
    <r>
      <rPr>
        <sz val="8"/>
        <rFont val="Times New Roman"/>
        <charset val="134"/>
      </rPr>
      <t>”</t>
    </r>
    <r>
      <rPr>
        <sz val="8"/>
        <rFont val="宋体"/>
        <charset val="134"/>
      </rPr>
      <t xml:space="preserve">生态环境相关规划文件和完善编制依据。
</t>
    </r>
    <r>
      <rPr>
        <sz val="8"/>
        <rFont val="Times New Roman"/>
        <charset val="134"/>
      </rPr>
      <t>2</t>
    </r>
    <r>
      <rPr>
        <sz val="8"/>
        <rFont val="宋体"/>
        <charset val="134"/>
      </rPr>
      <t xml:space="preserve">、进一步论证项目建设的必要性，深入分析项目与十四五水生态规划的衔接。
</t>
    </r>
    <r>
      <rPr>
        <sz val="8"/>
        <rFont val="Times New Roman"/>
        <charset val="134"/>
      </rPr>
      <t>3</t>
    </r>
    <r>
      <rPr>
        <sz val="8"/>
        <rFont val="宋体"/>
        <charset val="134"/>
      </rPr>
      <t>、图件尽量保证清晰可读，完善图件要素。</t>
    </r>
  </si>
  <si>
    <t>2025513424S1-1010003</t>
  </si>
  <si>
    <r>
      <rPr>
        <sz val="8"/>
        <rFont val="宋体"/>
        <charset val="134"/>
      </rPr>
      <t>德昌县入河排污口规范化建设项目</t>
    </r>
  </si>
  <si>
    <r>
      <rPr>
        <sz val="8"/>
        <rFont val="宋体"/>
        <charset val="134"/>
      </rPr>
      <t>凉山州德昌县德州街道、昌州街道、永郎镇、乐跃镇、茨达镇、麻栗镇、巴洞镇、黑龙潭镇、铁炉镇及热河镇</t>
    </r>
  </si>
  <si>
    <t>2025-02</t>
  </si>
  <si>
    <t>2026-01</t>
  </si>
  <si>
    <r>
      <rPr>
        <sz val="8"/>
        <rFont val="宋体"/>
        <charset val="134"/>
      </rPr>
      <t>对德昌县境内</t>
    </r>
    <r>
      <rPr>
        <sz val="8"/>
        <rFont val="Times New Roman"/>
        <charset val="134"/>
      </rPr>
      <t>12</t>
    </r>
    <r>
      <rPr>
        <sz val="8"/>
        <rFont val="宋体"/>
        <charset val="134"/>
      </rPr>
      <t>个重点入河排污口开展规范化建设：设立入河排污口标识牌</t>
    </r>
    <r>
      <rPr>
        <sz val="8"/>
        <rFont val="Times New Roman"/>
        <charset val="134"/>
      </rPr>
      <t>10</t>
    </r>
    <r>
      <rPr>
        <sz val="8"/>
        <rFont val="宋体"/>
        <charset val="134"/>
      </rPr>
      <t>块，规范设置监测采样点</t>
    </r>
    <r>
      <rPr>
        <sz val="8"/>
        <rFont val="Times New Roman"/>
        <charset val="134"/>
      </rPr>
      <t>12</t>
    </r>
    <r>
      <rPr>
        <sz val="8"/>
        <rFont val="宋体"/>
        <charset val="134"/>
      </rPr>
      <t>个，安装计量监测系统</t>
    </r>
    <r>
      <rPr>
        <sz val="8"/>
        <rFont val="Times New Roman"/>
        <charset val="134"/>
      </rPr>
      <t>12</t>
    </r>
    <r>
      <rPr>
        <sz val="8"/>
        <rFont val="宋体"/>
        <charset val="134"/>
      </rPr>
      <t>套，建设视频监控系统</t>
    </r>
    <r>
      <rPr>
        <sz val="8"/>
        <rFont val="Times New Roman"/>
        <charset val="134"/>
      </rPr>
      <t>12</t>
    </r>
    <r>
      <rPr>
        <sz val="8"/>
        <rFont val="宋体"/>
        <charset val="134"/>
      </rPr>
      <t>套，建设水质在线监测系统</t>
    </r>
    <r>
      <rPr>
        <sz val="8"/>
        <rFont val="Times New Roman"/>
        <charset val="134"/>
      </rPr>
      <t>12</t>
    </r>
    <r>
      <rPr>
        <sz val="8"/>
        <rFont val="宋体"/>
        <charset val="134"/>
      </rPr>
      <t>套；新建八字口排污通道</t>
    </r>
    <r>
      <rPr>
        <sz val="8"/>
        <rFont val="Times New Roman"/>
        <charset val="134"/>
      </rPr>
      <t>4</t>
    </r>
    <r>
      <rPr>
        <sz val="8"/>
        <rFont val="宋体"/>
        <charset val="134"/>
      </rPr>
      <t>座，修缮排污管道</t>
    </r>
    <r>
      <rPr>
        <sz val="8"/>
        <rFont val="Times New Roman"/>
        <charset val="134"/>
      </rPr>
      <t>450m</t>
    </r>
    <r>
      <rPr>
        <sz val="8"/>
        <rFont val="宋体"/>
        <charset val="134"/>
      </rPr>
      <t>；建设德昌县入河排污口动态管理系统。</t>
    </r>
  </si>
  <si>
    <r>
      <rPr>
        <sz val="8"/>
        <rFont val="宋体"/>
        <charset val="134"/>
      </rPr>
      <t>德发改审批【</t>
    </r>
    <r>
      <rPr>
        <sz val="8"/>
        <rFont val="Times New Roman"/>
        <charset val="134"/>
      </rPr>
      <t>2025</t>
    </r>
    <r>
      <rPr>
        <sz val="8"/>
        <rFont val="宋体"/>
        <charset val="134"/>
      </rPr>
      <t>】</t>
    </r>
    <r>
      <rPr>
        <sz val="8"/>
        <rFont val="Times New Roman"/>
        <charset val="134"/>
      </rPr>
      <t>12</t>
    </r>
    <r>
      <rPr>
        <sz val="8"/>
        <rFont val="宋体"/>
        <charset val="134"/>
      </rPr>
      <t>号</t>
    </r>
  </si>
  <si>
    <r>
      <rPr>
        <sz val="8"/>
        <rFont val="宋体"/>
        <charset val="134"/>
      </rPr>
      <t>安宁河控制单元</t>
    </r>
  </si>
  <si>
    <r>
      <rPr>
        <sz val="8"/>
        <rFont val="宋体"/>
        <charset val="134"/>
      </rPr>
      <t>凉山彝族自治州水生态环境保护</t>
    </r>
    <r>
      <rPr>
        <sz val="8"/>
        <rFont val="Times New Roman"/>
        <charset val="134"/>
      </rPr>
      <t>“</t>
    </r>
    <r>
      <rPr>
        <sz val="8"/>
        <rFont val="宋体"/>
        <charset val="134"/>
      </rPr>
      <t>十四五</t>
    </r>
    <r>
      <rPr>
        <sz val="8"/>
        <rFont val="Times New Roman"/>
        <charset val="134"/>
      </rPr>
      <t>”</t>
    </r>
    <r>
      <rPr>
        <sz val="8"/>
        <rFont val="宋体"/>
        <charset val="134"/>
      </rPr>
      <t>规划（</t>
    </r>
    <r>
      <rPr>
        <sz val="8"/>
        <rFont val="Times New Roman"/>
        <charset val="134"/>
      </rPr>
      <t>2021-2025</t>
    </r>
    <r>
      <rPr>
        <sz val="8"/>
        <rFont val="宋体"/>
        <charset val="134"/>
      </rPr>
      <t>年）</t>
    </r>
  </si>
  <si>
    <r>
      <rPr>
        <sz val="8"/>
        <rFont val="宋体"/>
        <charset val="134"/>
      </rPr>
      <t xml:space="preserve">总体意见：该项目为入河排污口规范化建设项目，主要建设内容包括设立入河排污又标识牌、规范设置监测采样点、安装计量监测系统、建设视频监控系统、建设水质在线监测系统、新建八字口排污通道、修缮排污通道、建设德昌县入河排污口动态管理系统，项目符合中央财政资金支持范围，技术路线可行，成熟度高，建议推荐入库。
存在问题：
</t>
    </r>
    <r>
      <rPr>
        <sz val="8"/>
        <rFont val="Times New Roman"/>
        <charset val="134"/>
      </rPr>
      <t>1</t>
    </r>
    <r>
      <rPr>
        <sz val="8"/>
        <rFont val="宋体"/>
        <charset val="134"/>
      </rPr>
      <t xml:space="preserve">、入河排污口及其排污通道维护改造不是水污染防治资金的重点使用方向。
</t>
    </r>
    <r>
      <rPr>
        <sz val="8"/>
        <rFont val="Times New Roman"/>
        <charset val="134"/>
      </rPr>
      <t>2</t>
    </r>
    <r>
      <rPr>
        <sz val="8"/>
        <rFont val="宋体"/>
        <charset val="134"/>
      </rPr>
      <t xml:space="preserve">、项目建设的必要性多为文件中的内容，未联系项目实际和具体问题深入分析，在此基础上阐述项目建设的必要性。
</t>
    </r>
    <r>
      <rPr>
        <sz val="8"/>
        <rFont val="Times New Roman"/>
        <charset val="134"/>
      </rPr>
      <t>3</t>
    </r>
    <r>
      <rPr>
        <sz val="8"/>
        <rFont val="宋体"/>
        <charset val="134"/>
      </rPr>
      <t>、排污口现状分析不全，仅说明</t>
    </r>
    <r>
      <rPr>
        <sz val="8"/>
        <rFont val="Times New Roman"/>
        <charset val="134"/>
      </rPr>
      <t>9</t>
    </r>
    <r>
      <rPr>
        <sz val="8"/>
        <rFont val="宋体"/>
        <charset val="134"/>
      </rPr>
      <t xml:space="preserve">个入河排污口情况，且对存在的问题缺少描述。
完善建议：
</t>
    </r>
    <r>
      <rPr>
        <sz val="8"/>
        <rFont val="Times New Roman"/>
        <charset val="134"/>
      </rPr>
      <t>1</t>
    </r>
    <r>
      <rPr>
        <sz val="8"/>
        <rFont val="宋体"/>
        <charset val="134"/>
      </rPr>
      <t xml:space="preserve">、建议进一步结合实际分析阐述项目建设的必要性。
</t>
    </r>
    <r>
      <rPr>
        <sz val="8"/>
        <rFont val="Times New Roman"/>
        <charset val="134"/>
      </rPr>
      <t>2</t>
    </r>
    <r>
      <rPr>
        <sz val="8"/>
        <rFont val="宋体"/>
        <charset val="134"/>
      </rPr>
      <t xml:space="preserve">、建议利用地方配套资金完成入河排污口及其排污通道维护改造相关内容。
</t>
    </r>
    <r>
      <rPr>
        <sz val="8"/>
        <rFont val="Times New Roman"/>
        <charset val="134"/>
      </rPr>
      <t>3</t>
    </r>
    <r>
      <rPr>
        <sz val="8"/>
        <rFont val="宋体"/>
        <charset val="134"/>
      </rPr>
      <t>、建议补充完整</t>
    </r>
    <r>
      <rPr>
        <sz val="8"/>
        <rFont val="Times New Roman"/>
        <charset val="134"/>
      </rPr>
      <t>12</t>
    </r>
    <r>
      <rPr>
        <sz val="8"/>
        <rFont val="宋体"/>
        <charset val="134"/>
      </rPr>
      <t xml:space="preserve">个入河排污口现状情况，分析存在的问题，衔接项目建设内容。
</t>
    </r>
    <r>
      <rPr>
        <sz val="8"/>
        <rFont val="Times New Roman"/>
        <charset val="134"/>
      </rPr>
      <t>4</t>
    </r>
    <r>
      <rPr>
        <sz val="8"/>
        <rFont val="宋体"/>
        <charset val="134"/>
      </rPr>
      <t>、完善图件，图件均应给出图例、比例尺等。</t>
    </r>
  </si>
  <si>
    <r>
      <rPr>
        <sz val="8"/>
        <rFont val="宋体"/>
        <charset val="134"/>
      </rPr>
      <t>普格县</t>
    </r>
  </si>
  <si>
    <t>2025513428S1-1010003</t>
  </si>
  <si>
    <r>
      <rPr>
        <sz val="8"/>
        <rFont val="宋体"/>
        <charset val="134"/>
      </rPr>
      <t>普格县入河排污口规范化建设项目</t>
    </r>
  </si>
  <si>
    <r>
      <rPr>
        <sz val="8"/>
        <rFont val="宋体"/>
        <charset val="134"/>
      </rPr>
      <t>凉山彝族自治州普格县普基镇、螺髻山镇、荞窝镇、花山镇、夹铁镇、西洛镇、五道箐镇、日都迪萨镇</t>
    </r>
  </si>
  <si>
    <r>
      <rPr>
        <sz val="8"/>
        <rFont val="宋体"/>
        <charset val="134"/>
      </rPr>
      <t>凉山州普格生态环境局</t>
    </r>
  </si>
  <si>
    <r>
      <rPr>
        <sz val="8"/>
        <rFont val="宋体"/>
        <charset val="134"/>
      </rPr>
      <t>对普格县境内</t>
    </r>
    <r>
      <rPr>
        <sz val="8"/>
        <rFont val="Times New Roman"/>
        <charset val="134"/>
      </rPr>
      <t>10</t>
    </r>
    <r>
      <rPr>
        <sz val="8"/>
        <rFont val="宋体"/>
        <charset val="134"/>
      </rPr>
      <t>个重点入河排污口开展规范化建设：设立入河排污口标识牌</t>
    </r>
    <r>
      <rPr>
        <sz val="8"/>
        <rFont val="Times New Roman"/>
        <charset val="134"/>
      </rPr>
      <t>10</t>
    </r>
    <r>
      <rPr>
        <sz val="8"/>
        <rFont val="宋体"/>
        <charset val="134"/>
      </rPr>
      <t>块，规范设置监测采样点</t>
    </r>
    <r>
      <rPr>
        <sz val="8"/>
        <rFont val="Times New Roman"/>
        <charset val="134"/>
      </rPr>
      <t>7</t>
    </r>
    <r>
      <rPr>
        <sz val="8"/>
        <rFont val="宋体"/>
        <charset val="134"/>
      </rPr>
      <t>个，安装计量监测系统</t>
    </r>
    <r>
      <rPr>
        <sz val="8"/>
        <rFont val="Times New Roman"/>
        <charset val="134"/>
      </rPr>
      <t>7</t>
    </r>
    <r>
      <rPr>
        <sz val="8"/>
        <rFont val="宋体"/>
        <charset val="134"/>
      </rPr>
      <t>套，建设视频监控系统</t>
    </r>
    <r>
      <rPr>
        <sz val="8"/>
        <rFont val="Times New Roman"/>
        <charset val="134"/>
      </rPr>
      <t>9</t>
    </r>
    <r>
      <rPr>
        <sz val="8"/>
        <rFont val="宋体"/>
        <charset val="134"/>
      </rPr>
      <t>套，建设水质在线监测系统</t>
    </r>
    <r>
      <rPr>
        <sz val="8"/>
        <rFont val="Times New Roman"/>
        <charset val="134"/>
      </rPr>
      <t>7</t>
    </r>
    <r>
      <rPr>
        <sz val="8"/>
        <rFont val="宋体"/>
        <charset val="134"/>
      </rPr>
      <t>套；；新建八字口排污通道</t>
    </r>
    <r>
      <rPr>
        <sz val="8"/>
        <rFont val="Times New Roman"/>
        <charset val="134"/>
      </rPr>
      <t>1</t>
    </r>
    <r>
      <rPr>
        <sz val="8"/>
        <rFont val="宋体"/>
        <charset val="134"/>
      </rPr>
      <t>座，修缮排污管道</t>
    </r>
    <r>
      <rPr>
        <sz val="8"/>
        <rFont val="Times New Roman"/>
        <charset val="134"/>
      </rPr>
      <t>355m</t>
    </r>
    <r>
      <rPr>
        <sz val="8"/>
        <rFont val="宋体"/>
        <charset val="134"/>
      </rPr>
      <t>；建设普格县入河排污口动态管理系统。</t>
    </r>
  </si>
  <si>
    <r>
      <rPr>
        <sz val="8"/>
        <rFont val="宋体"/>
        <charset val="134"/>
      </rPr>
      <t>黑水河</t>
    </r>
  </si>
  <si>
    <r>
      <rPr>
        <sz val="8"/>
        <rFont val="宋体"/>
        <charset val="134"/>
      </rPr>
      <t>普发改经信发〔</t>
    </r>
    <r>
      <rPr>
        <sz val="8"/>
        <rFont val="Times New Roman"/>
        <charset val="134"/>
      </rPr>
      <t>2025</t>
    </r>
    <r>
      <rPr>
        <sz val="8"/>
        <rFont val="宋体"/>
        <charset val="134"/>
      </rPr>
      <t>〕</t>
    </r>
    <r>
      <rPr>
        <sz val="8"/>
        <rFont val="Times New Roman"/>
        <charset val="134"/>
      </rPr>
      <t>22</t>
    </r>
    <r>
      <rPr>
        <sz val="8"/>
        <rFont val="宋体"/>
        <charset val="134"/>
      </rPr>
      <t>号</t>
    </r>
  </si>
  <si>
    <r>
      <rPr>
        <sz val="8"/>
        <rFont val="宋体"/>
        <charset val="134"/>
      </rPr>
      <t>金沙江（四川省）控制单元</t>
    </r>
  </si>
  <si>
    <r>
      <rPr>
        <sz val="8"/>
        <rFont val="宋体"/>
        <charset val="134"/>
      </rPr>
      <t>金沙江（四川）控制单元</t>
    </r>
  </si>
  <si>
    <r>
      <rPr>
        <sz val="8"/>
        <rFont val="宋体"/>
        <charset val="134"/>
      </rPr>
      <t>公德房电站</t>
    </r>
  </si>
  <si>
    <r>
      <rPr>
        <sz val="8"/>
        <rFont val="宋体"/>
        <charset val="134"/>
      </rPr>
      <t>总体意见：该项目为入河排污口规范化建设项目，主要建设内容为标识牌设立、监测采样点设置、计量监测系统安装、视频监控系统建设、水质在线监测系统建设、排污通道建设、排污管道修缮和入河排污口动态管理系统，在溯源的基础上开展</t>
    </r>
    <r>
      <rPr>
        <sz val="8"/>
        <rFont val="Times New Roman"/>
        <charset val="134"/>
      </rPr>
      <t>10</t>
    </r>
    <r>
      <rPr>
        <sz val="8"/>
        <rFont val="宋体"/>
        <charset val="134"/>
      </rPr>
      <t xml:space="preserve">个排污口规范化建设，符合资金使用方向，技术路线可行，绩效目标明确，因此，推荐入库。
存在问题：
</t>
    </r>
    <r>
      <rPr>
        <sz val="8"/>
        <rFont val="Times New Roman"/>
        <charset val="134"/>
      </rPr>
      <t>1</t>
    </r>
    <r>
      <rPr>
        <sz val="8"/>
        <rFont val="宋体"/>
        <charset val="134"/>
      </rPr>
      <t>、相关规划文件中缺少</t>
    </r>
    <r>
      <rPr>
        <sz val="8"/>
        <rFont val="Times New Roman"/>
        <charset val="134"/>
      </rPr>
      <t>“</t>
    </r>
    <r>
      <rPr>
        <sz val="8"/>
        <rFont val="宋体"/>
        <charset val="134"/>
      </rPr>
      <t>十四五</t>
    </r>
    <r>
      <rPr>
        <sz val="8"/>
        <rFont val="Times New Roman"/>
        <charset val="134"/>
      </rPr>
      <t>”</t>
    </r>
    <r>
      <rPr>
        <sz val="8"/>
        <rFont val="宋体"/>
        <charset val="134"/>
      </rPr>
      <t>生态环境相关规划文件，且报告中出现的相关文件未在</t>
    </r>
    <r>
      <rPr>
        <sz val="8"/>
        <rFont val="Times New Roman"/>
        <charset val="134"/>
      </rPr>
      <t>1.3</t>
    </r>
    <r>
      <rPr>
        <sz val="8"/>
        <rFont val="宋体"/>
        <charset val="134"/>
      </rPr>
      <t xml:space="preserve">节编制依据中体现。
</t>
    </r>
    <r>
      <rPr>
        <sz val="8"/>
        <rFont val="Times New Roman"/>
        <charset val="134"/>
      </rPr>
      <t>2</t>
    </r>
    <r>
      <rPr>
        <sz val="8"/>
        <rFont val="宋体"/>
        <charset val="134"/>
      </rPr>
      <t xml:space="preserve">、缺少拟规范化建设的入河排污口现场踏勘情况信息。
</t>
    </r>
    <r>
      <rPr>
        <sz val="8"/>
        <rFont val="Times New Roman"/>
        <charset val="134"/>
      </rPr>
      <t>3</t>
    </r>
    <r>
      <rPr>
        <sz val="8"/>
        <rFont val="宋体"/>
        <charset val="134"/>
      </rPr>
      <t xml:space="preserve">、运维资金中检测费单价不符合市场价格，定价偏高。
</t>
    </r>
    <r>
      <rPr>
        <sz val="8"/>
        <rFont val="Times New Roman"/>
        <charset val="134"/>
      </rPr>
      <t>4</t>
    </r>
    <r>
      <rPr>
        <sz val="8"/>
        <rFont val="宋体"/>
        <charset val="134"/>
      </rPr>
      <t xml:space="preserve">、工程费用经费估算中各项的单价依据不明确。
完善建议：
</t>
    </r>
    <r>
      <rPr>
        <sz val="8"/>
        <rFont val="Times New Roman"/>
        <charset val="134"/>
      </rPr>
      <t>1</t>
    </r>
    <r>
      <rPr>
        <sz val="8"/>
        <rFont val="宋体"/>
        <charset val="134"/>
      </rPr>
      <t>、建议补充</t>
    </r>
    <r>
      <rPr>
        <sz val="8"/>
        <rFont val="Times New Roman"/>
        <charset val="134"/>
      </rPr>
      <t>“</t>
    </r>
    <r>
      <rPr>
        <sz val="8"/>
        <rFont val="宋体"/>
        <charset val="134"/>
      </rPr>
      <t>十四五</t>
    </r>
    <r>
      <rPr>
        <sz val="8"/>
        <rFont val="Times New Roman"/>
        <charset val="134"/>
      </rPr>
      <t>”</t>
    </r>
    <r>
      <rPr>
        <sz val="8"/>
        <rFont val="宋体"/>
        <charset val="134"/>
      </rPr>
      <t xml:space="preserve">生态环境相关规划文件和完善编制依据。
</t>
    </r>
    <r>
      <rPr>
        <sz val="8"/>
        <rFont val="Times New Roman"/>
        <charset val="134"/>
      </rPr>
      <t>2</t>
    </r>
    <r>
      <rPr>
        <sz val="8"/>
        <rFont val="宋体"/>
        <charset val="134"/>
      </rPr>
      <t xml:space="preserve">、建议补充拟规范化建设的入河排污口现场踏勘情况信息。
</t>
    </r>
    <r>
      <rPr>
        <sz val="8"/>
        <rFont val="Times New Roman"/>
        <charset val="134"/>
      </rPr>
      <t>3</t>
    </r>
    <r>
      <rPr>
        <sz val="8"/>
        <rFont val="宋体"/>
        <charset val="134"/>
      </rPr>
      <t xml:space="preserve">、建议进一步核实市场检测费用，重新估算运维费用。
</t>
    </r>
    <r>
      <rPr>
        <sz val="8"/>
        <rFont val="Times New Roman"/>
        <charset val="134"/>
      </rPr>
      <t>4</t>
    </r>
    <r>
      <rPr>
        <sz val="8"/>
        <rFont val="宋体"/>
        <charset val="134"/>
      </rPr>
      <t xml:space="preserve">、建议在经费估算表中工程费用部分备注列明确单项单价依据。
</t>
    </r>
    <r>
      <rPr>
        <sz val="8"/>
        <rFont val="Times New Roman"/>
        <charset val="134"/>
      </rPr>
      <t>5</t>
    </r>
    <r>
      <rPr>
        <sz val="8"/>
        <rFont val="宋体"/>
        <charset val="134"/>
      </rPr>
      <t>、入河排污口及其排污通道维护改造不是水污染防治资金的重点使用方向，建议利用地方配套资金完成相关内容。</t>
    </r>
  </si>
  <si>
    <r>
      <rPr>
        <sz val="8"/>
        <rFont val="宋体"/>
        <charset val="134"/>
      </rPr>
      <t>自贡市</t>
    </r>
  </si>
  <si>
    <r>
      <rPr>
        <sz val="8"/>
        <rFont val="宋体"/>
        <charset val="134"/>
      </rPr>
      <t>荣县</t>
    </r>
  </si>
  <si>
    <r>
      <rPr>
        <sz val="8"/>
        <rFont val="宋体"/>
        <charset val="134"/>
      </rPr>
      <t>河湖缓冲带生态保护修复</t>
    </r>
  </si>
  <si>
    <t>2025510321S1-2020001</t>
  </si>
  <si>
    <r>
      <rPr>
        <sz val="8"/>
        <rFont val="宋体"/>
        <charset val="134"/>
      </rPr>
      <t>自贡市荣县东兴镇段小流域水生态保护修复项目</t>
    </r>
  </si>
  <si>
    <r>
      <rPr>
        <sz val="8"/>
        <rFont val="宋体"/>
        <charset val="134"/>
      </rPr>
      <t>荣县东兴镇</t>
    </r>
  </si>
  <si>
    <t>2025-03</t>
  </si>
  <si>
    <t>2027-02</t>
  </si>
  <si>
    <r>
      <rPr>
        <sz val="8"/>
        <rFont val="宋体"/>
        <charset val="134"/>
      </rPr>
      <t>荣县东兴镇人民政府</t>
    </r>
  </si>
  <si>
    <r>
      <rPr>
        <sz val="8"/>
        <rFont val="宋体"/>
        <charset val="134"/>
      </rPr>
      <t>本项目拟通过在荣县东川水河、浑水河小流域实施水生态修复工程。主要建设内容为：生态缓冲带修复工程：共建设生态缓冲带</t>
    </r>
    <r>
      <rPr>
        <sz val="8"/>
        <rFont val="Times New Roman"/>
        <charset val="134"/>
      </rPr>
      <t>6.58km</t>
    </r>
    <r>
      <rPr>
        <sz val="8"/>
        <rFont val="宋体"/>
        <charset val="134"/>
      </rPr>
      <t>，面积约为</t>
    </r>
    <r>
      <rPr>
        <sz val="8"/>
        <rFont val="Times New Roman"/>
        <charset val="134"/>
      </rPr>
      <t>26340</t>
    </r>
    <r>
      <rPr>
        <sz val="8"/>
        <rFont val="宋体"/>
        <charset val="134"/>
      </rPr>
      <t>平方米；建设生态护岸</t>
    </r>
    <r>
      <rPr>
        <sz val="8"/>
        <rFont val="Times New Roman"/>
        <charset val="134"/>
      </rPr>
      <t>5092m</t>
    </r>
    <r>
      <rPr>
        <sz val="8"/>
        <rFont val="宋体"/>
        <charset val="134"/>
      </rPr>
      <t>。河湖水域水生植被恢复工程：沉水植物群落构建</t>
    </r>
    <r>
      <rPr>
        <sz val="8"/>
        <rFont val="Times New Roman"/>
        <charset val="134"/>
      </rPr>
      <t>10000</t>
    </r>
    <r>
      <rPr>
        <sz val="8"/>
        <rFont val="宋体"/>
        <charset val="134"/>
      </rPr>
      <t>平方米；恢复水生动物群落，投放淡水水生动物共计</t>
    </r>
    <r>
      <rPr>
        <sz val="8"/>
        <rFont val="Times New Roman"/>
        <charset val="134"/>
      </rPr>
      <t>420kg</t>
    </r>
    <r>
      <rPr>
        <sz val="8"/>
        <rFont val="宋体"/>
        <charset val="134"/>
      </rPr>
      <t>；建设旁位式人工湿地</t>
    </r>
    <r>
      <rPr>
        <sz val="8"/>
        <rFont val="Times New Roman"/>
        <charset val="134"/>
      </rPr>
      <t>5000</t>
    </r>
    <r>
      <rPr>
        <sz val="8"/>
        <rFont val="宋体"/>
        <charset val="134"/>
      </rPr>
      <t>平方米。</t>
    </r>
  </si>
  <si>
    <r>
      <rPr>
        <sz val="8"/>
        <rFont val="宋体"/>
        <charset val="134"/>
      </rPr>
      <t>东川水河、浑水河</t>
    </r>
  </si>
  <si>
    <r>
      <rPr>
        <sz val="8"/>
        <rFont val="宋体"/>
        <charset val="134"/>
      </rPr>
      <t>荣发改审批（</t>
    </r>
    <r>
      <rPr>
        <sz val="8"/>
        <rFont val="Times New Roman"/>
        <charset val="134"/>
      </rPr>
      <t>2024</t>
    </r>
    <r>
      <rPr>
        <sz val="8"/>
        <rFont val="宋体"/>
        <charset val="134"/>
      </rPr>
      <t>）</t>
    </r>
    <r>
      <rPr>
        <sz val="8"/>
        <rFont val="Times New Roman"/>
        <charset val="134"/>
      </rPr>
      <t>212</t>
    </r>
    <r>
      <rPr>
        <sz val="8"/>
        <rFont val="宋体"/>
        <charset val="134"/>
      </rPr>
      <t>号</t>
    </r>
  </si>
  <si>
    <r>
      <rPr>
        <sz val="8"/>
        <rFont val="宋体"/>
        <charset val="134"/>
      </rPr>
      <t>旭水河控制单元</t>
    </r>
  </si>
  <si>
    <r>
      <rPr>
        <sz val="8"/>
        <rFont val="宋体"/>
        <charset val="134"/>
      </rPr>
      <t>自贡市荣县双溪水库集中式饮用水水源保护区</t>
    </r>
  </si>
  <si>
    <r>
      <rPr>
        <sz val="8"/>
        <rFont val="宋体"/>
        <charset val="134"/>
      </rPr>
      <t>釜溪河</t>
    </r>
  </si>
  <si>
    <r>
      <rPr>
        <sz val="8"/>
        <rFont val="宋体"/>
        <charset val="134"/>
      </rPr>
      <t>釜溪河（四川）控制单元</t>
    </r>
  </si>
  <si>
    <r>
      <rPr>
        <sz val="8"/>
        <rFont val="宋体"/>
        <charset val="134"/>
      </rPr>
      <t>叶家滩</t>
    </r>
  </si>
  <si>
    <r>
      <rPr>
        <sz val="8"/>
        <rFont val="宋体"/>
        <charset val="134"/>
      </rPr>
      <t>自贡市重点流域水生态环境保护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</si>
  <si>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t>
    </r>
    <r>
      <rPr>
        <sz val="8"/>
        <rFont val="Times New Roman"/>
        <charset val="134"/>
      </rPr>
      <t xml:space="preserve"> </t>
    </r>
    <r>
      <rPr>
        <sz val="8"/>
        <rFont val="宋体"/>
        <charset val="134"/>
      </rPr>
      <t xml:space="preserve">合自贡市荣县东兴镇段小流域水生态保护修复项目提交的项目信息齐全，按初审意见进行了补充完善，达到入库要求，推荐入库。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1</t>
    </r>
    <r>
      <rPr>
        <sz val="8"/>
        <rFont val="宋体"/>
        <charset val="134"/>
      </rPr>
      <t>、问题症结缺乏说服力，基本都是凭理论推断；</t>
    </r>
    <r>
      <rPr>
        <sz val="8"/>
        <rFont val="Times New Roman"/>
        <charset val="134"/>
      </rPr>
      <t>2</t>
    </r>
    <r>
      <rPr>
        <sz val="8"/>
        <rFont val="宋体"/>
        <charset val="134"/>
      </rPr>
      <t>、未体现问题导向，两河流水环境质量基本稳定达标。</t>
    </r>
    <r>
      <rPr>
        <sz val="8"/>
        <rFont val="Times New Roman"/>
        <charset val="134"/>
      </rPr>
      <t xml:space="preserve"> 
  </t>
    </r>
    <r>
      <rPr>
        <sz val="8"/>
        <rFont val="宋体"/>
        <charset val="134"/>
      </rPr>
      <t>完善建议：体现问题导向，科学分析水环境质量偶尔超标的原因（可研</t>
    </r>
    <r>
      <rPr>
        <sz val="8"/>
        <rFont val="Times New Roman"/>
        <charset val="134"/>
      </rPr>
      <t>P21</t>
    </r>
    <r>
      <rPr>
        <sz val="8"/>
        <rFont val="宋体"/>
        <charset val="134"/>
      </rPr>
      <t>）。</t>
    </r>
  </si>
  <si>
    <r>
      <rPr>
        <sz val="8"/>
        <rFont val="宋体"/>
        <charset val="134"/>
      </rPr>
      <t>贡井区</t>
    </r>
  </si>
  <si>
    <t>2025510303S1-2020003</t>
  </si>
  <si>
    <r>
      <rPr>
        <sz val="8"/>
        <rFont val="宋体"/>
        <charset val="134"/>
      </rPr>
      <t>四川省自贡市贡井区凤鸣河流域水生态修复项目</t>
    </r>
  </si>
  <si>
    <r>
      <rPr>
        <sz val="8"/>
        <rFont val="宋体"/>
        <charset val="134"/>
      </rPr>
      <t>贡井区五宝镇</t>
    </r>
  </si>
  <si>
    <r>
      <rPr>
        <sz val="8"/>
        <rFont val="宋体"/>
        <charset val="134"/>
      </rPr>
      <t>五宝镇人民政府</t>
    </r>
  </si>
  <si>
    <r>
      <rPr>
        <sz val="8"/>
        <rFont val="宋体"/>
        <charset val="134"/>
      </rPr>
      <t>凤鸣河河湖水域水生植被恢复</t>
    </r>
    <r>
      <rPr>
        <sz val="8"/>
        <rFont val="Times New Roman"/>
        <charset val="134"/>
      </rPr>
      <t xml:space="preserve"> 252362</t>
    </r>
    <r>
      <rPr>
        <sz val="8"/>
        <rFont val="宋体"/>
        <charset val="134"/>
      </rPr>
      <t>㎡（包含河道生态恢复</t>
    </r>
    <r>
      <rPr>
        <sz val="8"/>
        <rFont val="Times New Roman"/>
        <charset val="134"/>
      </rPr>
      <t xml:space="preserve"> 226282</t>
    </r>
    <r>
      <rPr>
        <sz val="8"/>
        <rFont val="宋体"/>
        <charset val="134"/>
      </rPr>
      <t>㎡，水生植被恢复与生物多样性保护</t>
    </r>
    <r>
      <rPr>
        <sz val="8"/>
        <rFont val="Times New Roman"/>
        <charset val="134"/>
      </rPr>
      <t xml:space="preserve"> 26080</t>
    </r>
    <r>
      <rPr>
        <sz val="8"/>
        <rFont val="宋体"/>
        <charset val="134"/>
      </rPr>
      <t>㎡），生态湿地构建</t>
    </r>
    <r>
      <rPr>
        <sz val="8"/>
        <rFont val="Times New Roman"/>
        <charset val="134"/>
      </rPr>
      <t xml:space="preserve"> 9351</t>
    </r>
    <r>
      <rPr>
        <sz val="8"/>
        <rFont val="宋体"/>
        <charset val="134"/>
      </rPr>
      <t>㎡。</t>
    </r>
  </si>
  <si>
    <r>
      <rPr>
        <sz val="8"/>
        <rFont val="宋体"/>
        <charset val="134"/>
      </rPr>
      <t>旭水河</t>
    </r>
  </si>
  <si>
    <r>
      <rPr>
        <sz val="8"/>
        <rFont val="宋体"/>
        <charset val="134"/>
      </rPr>
      <t>贡发改发【</t>
    </r>
    <r>
      <rPr>
        <sz val="8"/>
        <rFont val="Times New Roman"/>
        <charset val="134"/>
      </rPr>
      <t>2024</t>
    </r>
    <r>
      <rPr>
        <sz val="8"/>
        <rFont val="宋体"/>
        <charset val="134"/>
      </rPr>
      <t>】</t>
    </r>
    <r>
      <rPr>
        <sz val="8"/>
        <rFont val="Times New Roman"/>
        <charset val="134"/>
      </rPr>
      <t>253</t>
    </r>
    <r>
      <rPr>
        <sz val="8"/>
        <rFont val="宋体"/>
        <charset val="134"/>
      </rPr>
      <t>号</t>
    </r>
  </si>
  <si>
    <r>
      <rPr>
        <sz val="8"/>
        <rFont val="宋体"/>
        <charset val="134"/>
      </rPr>
      <t>釜溪河控制单元</t>
    </r>
  </si>
  <si>
    <r>
      <rPr>
        <sz val="8"/>
        <rFont val="宋体"/>
        <charset val="134"/>
      </rPr>
      <t>自贡市重点流域水生态保护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</si>
  <si>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t>
    </r>
    <r>
      <rPr>
        <sz val="8"/>
        <rFont val="Times New Roman"/>
        <charset val="134"/>
      </rPr>
      <t xml:space="preserve"> </t>
    </r>
    <r>
      <rPr>
        <sz val="8"/>
        <rFont val="宋体"/>
        <charset val="134"/>
      </rPr>
      <t xml:space="preserve">四川省自贡市贡井区凤鸣河流域水生态修复项目，按初审意见进行了补充完善，达到入库要求，推荐入库。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、项目建设明显缺乏规划依据；</t>
    </r>
    <r>
      <rPr>
        <sz val="8"/>
        <rFont val="Times New Roman"/>
        <charset val="134"/>
      </rPr>
      <t>2</t>
    </r>
    <r>
      <rPr>
        <sz val="8"/>
        <rFont val="宋体"/>
        <charset val="134"/>
      </rPr>
      <t>、基础工作不扎实，水环境质量现状评价内容不规范；</t>
    </r>
    <r>
      <rPr>
        <sz val="8"/>
        <rFont val="Times New Roman"/>
        <charset val="134"/>
      </rPr>
      <t>3</t>
    </r>
    <r>
      <rPr>
        <sz val="8"/>
        <rFont val="宋体"/>
        <charset val="134"/>
      </rPr>
      <t>、问题症结缺乏说服力，基本都是凭理论推断。</t>
    </r>
    <r>
      <rPr>
        <sz val="8"/>
        <rFont val="Times New Roman"/>
        <charset val="134"/>
      </rPr>
      <t xml:space="preserve"> 
  </t>
    </r>
    <r>
      <rPr>
        <sz val="8"/>
        <rFont val="宋体"/>
        <charset val="134"/>
      </rPr>
      <t>完善建议：</t>
    </r>
    <r>
      <rPr>
        <sz val="8"/>
        <rFont val="Times New Roman"/>
        <charset val="134"/>
      </rPr>
      <t>1</t>
    </r>
    <r>
      <rPr>
        <sz val="8"/>
        <rFont val="宋体"/>
        <charset val="134"/>
      </rPr>
      <t>、补充</t>
    </r>
    <r>
      <rPr>
        <sz val="8"/>
        <rFont val="Times New Roman"/>
        <charset val="134"/>
      </rPr>
      <t>“</t>
    </r>
    <r>
      <rPr>
        <sz val="8"/>
        <rFont val="宋体"/>
        <charset val="134"/>
      </rPr>
      <t>十四五</t>
    </r>
    <r>
      <rPr>
        <sz val="8"/>
        <rFont val="Times New Roman"/>
        <charset val="134"/>
      </rPr>
      <t>”</t>
    </r>
    <r>
      <rPr>
        <sz val="8"/>
        <rFont val="宋体"/>
        <charset val="134"/>
      </rPr>
      <t>规划依据；</t>
    </r>
    <r>
      <rPr>
        <sz val="8"/>
        <rFont val="Times New Roman"/>
        <charset val="134"/>
      </rPr>
      <t>2</t>
    </r>
    <r>
      <rPr>
        <sz val="8"/>
        <rFont val="宋体"/>
        <charset val="134"/>
      </rPr>
      <t>、规范并充实现状基础工作；</t>
    </r>
    <r>
      <rPr>
        <sz val="8"/>
        <rFont val="Times New Roman"/>
        <charset val="134"/>
      </rPr>
      <t>3</t>
    </r>
    <r>
      <rPr>
        <sz val="8"/>
        <rFont val="宋体"/>
        <charset val="134"/>
      </rPr>
      <t>、准确查找问题症结，科学分析水环境存在问题的原因，特别是乡镇污水处理厂近几年实际的运转情况及出水水质浓度情况。</t>
    </r>
  </si>
  <si>
    <r>
      <rPr>
        <sz val="8"/>
        <rFont val="宋体"/>
        <charset val="134"/>
      </rPr>
      <t>重要水源地监控能力建设</t>
    </r>
  </si>
  <si>
    <t>2025510321S1-3030002</t>
  </si>
  <si>
    <r>
      <rPr>
        <sz val="8"/>
        <rFont val="宋体"/>
        <charset val="134"/>
      </rPr>
      <t>自贡市荣县集中式饮用水水源地规范化建设项目</t>
    </r>
  </si>
  <si>
    <r>
      <rPr>
        <sz val="8"/>
        <rFont val="宋体"/>
        <charset val="134"/>
      </rPr>
      <t>自贡市荣县</t>
    </r>
    <r>
      <rPr>
        <sz val="8"/>
        <rFont val="Times New Roman"/>
        <charset val="134"/>
      </rPr>
      <t>23</t>
    </r>
    <r>
      <rPr>
        <sz val="8"/>
        <rFont val="宋体"/>
        <charset val="134"/>
      </rPr>
      <t>个集中式饮用水水源地</t>
    </r>
  </si>
  <si>
    <r>
      <rPr>
        <sz val="8"/>
        <rFont val="宋体"/>
        <charset val="134"/>
      </rPr>
      <t>自贡市荣县生态环境局</t>
    </r>
  </si>
  <si>
    <r>
      <rPr>
        <sz val="8"/>
        <rFont val="宋体"/>
        <charset val="134"/>
      </rPr>
      <t>新建完善隔离网（铁质）</t>
    </r>
    <r>
      <rPr>
        <sz val="8"/>
        <rFont val="Times New Roman"/>
        <charset val="134"/>
      </rPr>
      <t>9820m</t>
    </r>
    <r>
      <rPr>
        <sz val="8"/>
        <rFont val="宋体"/>
        <charset val="134"/>
      </rPr>
      <t>，界标</t>
    </r>
    <r>
      <rPr>
        <sz val="8"/>
        <rFont val="Times New Roman"/>
        <charset val="134"/>
      </rPr>
      <t>25</t>
    </r>
    <r>
      <rPr>
        <sz val="8"/>
        <rFont val="宋体"/>
        <charset val="134"/>
      </rPr>
      <t>个、交通警示牌</t>
    </r>
    <r>
      <rPr>
        <sz val="8"/>
        <rFont val="Times New Roman"/>
        <charset val="134"/>
      </rPr>
      <t>27</t>
    </r>
    <r>
      <rPr>
        <sz val="8"/>
        <rFont val="宋体"/>
        <charset val="134"/>
      </rPr>
      <t>个，宣传牌</t>
    </r>
    <r>
      <rPr>
        <sz val="8"/>
        <rFont val="Times New Roman"/>
        <charset val="134"/>
      </rPr>
      <t>13</t>
    </r>
    <r>
      <rPr>
        <sz val="8"/>
        <rFont val="宋体"/>
        <charset val="134"/>
      </rPr>
      <t>个，新建视频监控</t>
    </r>
    <r>
      <rPr>
        <sz val="8"/>
        <rFont val="Times New Roman"/>
        <charset val="134"/>
      </rPr>
      <t>5</t>
    </r>
    <r>
      <rPr>
        <sz val="8"/>
        <rFont val="宋体"/>
        <charset val="134"/>
      </rPr>
      <t>个，开展荣县</t>
    </r>
    <r>
      <rPr>
        <sz val="8"/>
        <rFont val="Times New Roman"/>
        <charset val="134"/>
      </rPr>
      <t>23</t>
    </r>
    <r>
      <rPr>
        <sz val="8"/>
        <rFont val="宋体"/>
        <charset val="134"/>
      </rPr>
      <t>个集中式饮用水水源地保护区勘界定标。</t>
    </r>
  </si>
  <si>
    <r>
      <rPr>
        <sz val="8"/>
        <rFont val="宋体"/>
        <charset val="134"/>
      </rPr>
      <t>越溪河、旭水河</t>
    </r>
  </si>
  <si>
    <r>
      <rPr>
        <sz val="8"/>
        <rFont val="宋体"/>
        <charset val="134"/>
      </rPr>
      <t>荣发改审批〔</t>
    </r>
    <r>
      <rPr>
        <sz val="8"/>
        <rFont val="Times New Roman"/>
        <charset val="134"/>
      </rPr>
      <t>2024</t>
    </r>
    <r>
      <rPr>
        <sz val="8"/>
        <rFont val="宋体"/>
        <charset val="134"/>
      </rPr>
      <t>〕</t>
    </r>
    <r>
      <rPr>
        <sz val="8"/>
        <rFont val="Times New Roman"/>
        <charset val="134"/>
      </rPr>
      <t>191</t>
    </r>
    <r>
      <rPr>
        <sz val="8"/>
        <rFont val="宋体"/>
        <charset val="134"/>
      </rPr>
      <t>号</t>
    </r>
  </si>
  <si>
    <r>
      <rPr>
        <sz val="8"/>
        <rFont val="宋体"/>
        <charset val="134"/>
      </rPr>
      <t>越溪河控制单元、旭水河控制单元</t>
    </r>
  </si>
  <si>
    <r>
      <rPr>
        <sz val="8"/>
        <rFont val="宋体"/>
        <charset val="134"/>
      </rPr>
      <t>双溪水库等</t>
    </r>
  </si>
  <si>
    <r>
      <rPr>
        <sz val="8"/>
        <rFont val="宋体"/>
        <charset val="134"/>
      </rPr>
      <t>越溪河</t>
    </r>
  </si>
  <si>
    <r>
      <rPr>
        <sz val="8"/>
        <rFont val="宋体"/>
        <charset val="134"/>
      </rPr>
      <t>越溪河（四川）控制单元</t>
    </r>
  </si>
  <si>
    <r>
      <rPr>
        <sz val="8"/>
        <rFont val="宋体"/>
        <charset val="134"/>
      </rPr>
      <t>越溪河两河口</t>
    </r>
  </si>
  <si>
    <r>
      <rPr>
        <sz val="8"/>
        <rFont val="宋体"/>
        <charset val="134"/>
      </rPr>
      <t>《自贡市饮用水水源生态环境保护和污染防治</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</si>
  <si>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泸州市</t>
    </r>
  </si>
  <si>
    <r>
      <rPr>
        <sz val="8"/>
        <rFont val="宋体"/>
        <charset val="134"/>
      </rPr>
      <t>合江县</t>
    </r>
  </si>
  <si>
    <t>2025510522S1-1010001</t>
  </si>
  <si>
    <r>
      <rPr>
        <sz val="8"/>
        <rFont val="宋体"/>
        <charset val="134"/>
      </rPr>
      <t>长江支流合江段（狮头河、大东溪）水生态修复项目</t>
    </r>
  </si>
  <si>
    <r>
      <rPr>
        <sz val="8"/>
        <rFont val="宋体"/>
        <charset val="134"/>
      </rPr>
      <t>泸州市合江县白鹿镇、临港街道</t>
    </r>
  </si>
  <si>
    <t>2024-08</t>
  </si>
  <si>
    <t>2026-07</t>
  </si>
  <si>
    <r>
      <rPr>
        <sz val="8"/>
        <rFont val="宋体"/>
        <charset val="134"/>
      </rPr>
      <t>泸州市合江生态环境局</t>
    </r>
  </si>
  <si>
    <r>
      <rPr>
        <sz val="8"/>
        <rFont val="Times New Roman"/>
        <charset val="134"/>
      </rPr>
      <t>1.</t>
    </r>
    <r>
      <rPr>
        <sz val="8"/>
        <rFont val="宋体"/>
        <charset val="134"/>
      </rPr>
      <t>大东溪：建设生态护岸长</t>
    </r>
    <r>
      <rPr>
        <sz val="8"/>
        <rFont val="Times New Roman"/>
        <charset val="134"/>
      </rPr>
      <t>750m</t>
    </r>
    <r>
      <rPr>
        <sz val="8"/>
        <rFont val="宋体"/>
        <charset val="134"/>
      </rPr>
      <t>，宽</t>
    </r>
    <r>
      <rPr>
        <sz val="8"/>
        <rFont val="Times New Roman"/>
        <charset val="134"/>
      </rPr>
      <t>1-3m</t>
    </r>
    <r>
      <rPr>
        <sz val="8"/>
        <rFont val="宋体"/>
        <charset val="134"/>
      </rPr>
      <t>，面积</t>
    </r>
    <r>
      <rPr>
        <sz val="8"/>
        <rFont val="Times New Roman"/>
        <charset val="134"/>
      </rPr>
      <t>1400</t>
    </r>
    <r>
      <rPr>
        <sz val="8"/>
        <rFont val="宋体"/>
        <charset val="134"/>
      </rPr>
      <t>㎡；修建生态沟渠长度</t>
    </r>
    <r>
      <rPr>
        <sz val="8"/>
        <rFont val="Times New Roman"/>
        <charset val="134"/>
      </rPr>
      <t>2000m</t>
    </r>
    <r>
      <rPr>
        <sz val="8"/>
        <rFont val="宋体"/>
        <charset val="134"/>
      </rPr>
      <t>，面积约</t>
    </r>
    <r>
      <rPr>
        <sz val="8"/>
        <rFont val="Times New Roman"/>
        <charset val="134"/>
      </rPr>
      <t>4000</t>
    </r>
    <r>
      <rPr>
        <sz val="8"/>
        <rFont val="宋体"/>
        <charset val="134"/>
      </rPr>
      <t>㎡；采取水生动植物生态修复措施，拟对基底进行改造后种植水生植物，拟修复面积</t>
    </r>
    <r>
      <rPr>
        <sz val="8"/>
        <rFont val="Times New Roman"/>
        <charset val="134"/>
      </rPr>
      <t>5400</t>
    </r>
    <r>
      <rPr>
        <sz val="8"/>
        <rFont val="宋体"/>
        <charset val="134"/>
      </rPr>
      <t xml:space="preserve">㎡；
</t>
    </r>
    <r>
      <rPr>
        <sz val="8"/>
        <rFont val="Times New Roman"/>
        <charset val="134"/>
      </rPr>
      <t>2.</t>
    </r>
    <r>
      <rPr>
        <sz val="8"/>
        <rFont val="宋体"/>
        <charset val="134"/>
      </rPr>
      <t>狮头河：建设生态护岸长</t>
    </r>
    <r>
      <rPr>
        <sz val="8"/>
        <rFont val="Times New Roman"/>
        <charset val="134"/>
      </rPr>
      <t>1660m</t>
    </r>
    <r>
      <rPr>
        <sz val="8"/>
        <rFont val="宋体"/>
        <charset val="134"/>
      </rPr>
      <t>，宽</t>
    </r>
    <r>
      <rPr>
        <sz val="8"/>
        <rFont val="Times New Roman"/>
        <charset val="134"/>
      </rPr>
      <t>1-5m</t>
    </r>
    <r>
      <rPr>
        <sz val="8"/>
        <rFont val="宋体"/>
        <charset val="134"/>
      </rPr>
      <t>，面积</t>
    </r>
    <r>
      <rPr>
        <sz val="8"/>
        <rFont val="Times New Roman"/>
        <charset val="134"/>
      </rPr>
      <t>4700</t>
    </r>
    <r>
      <rPr>
        <sz val="8"/>
        <rFont val="宋体"/>
        <charset val="134"/>
      </rPr>
      <t>㎡；生态隔离带建设长度为</t>
    </r>
    <r>
      <rPr>
        <sz val="8"/>
        <rFont val="Times New Roman"/>
        <charset val="134"/>
      </rPr>
      <t>11575m</t>
    </r>
    <r>
      <rPr>
        <sz val="8"/>
        <rFont val="宋体"/>
        <charset val="134"/>
      </rPr>
      <t>，宽度为</t>
    </r>
    <r>
      <rPr>
        <sz val="8"/>
        <rFont val="Times New Roman"/>
        <charset val="134"/>
      </rPr>
      <t>2~5m</t>
    </r>
    <r>
      <rPr>
        <sz val="8"/>
        <rFont val="宋体"/>
        <charset val="134"/>
      </rPr>
      <t>，面积为</t>
    </r>
    <r>
      <rPr>
        <sz val="8"/>
        <rFont val="Times New Roman"/>
        <charset val="134"/>
      </rPr>
      <t>34725</t>
    </r>
    <r>
      <rPr>
        <sz val="8"/>
        <rFont val="宋体"/>
        <charset val="134"/>
      </rPr>
      <t>㎡；修建生态沟渠长度</t>
    </r>
    <r>
      <rPr>
        <sz val="8"/>
        <rFont val="Times New Roman"/>
        <charset val="134"/>
      </rPr>
      <t>1370m</t>
    </r>
    <r>
      <rPr>
        <sz val="8"/>
        <rFont val="宋体"/>
        <charset val="134"/>
      </rPr>
      <t>，面积约</t>
    </r>
    <r>
      <rPr>
        <sz val="8"/>
        <rFont val="Times New Roman"/>
        <charset val="134"/>
      </rPr>
      <t>2740</t>
    </r>
    <r>
      <rPr>
        <sz val="8"/>
        <rFont val="宋体"/>
        <charset val="134"/>
      </rPr>
      <t>㎡；采取水生动植物生态修复措施，拟对基底进行改造后种植水生植物，拟修复面积</t>
    </r>
    <r>
      <rPr>
        <sz val="8"/>
        <rFont val="Times New Roman"/>
        <charset val="134"/>
      </rPr>
      <t>14000</t>
    </r>
    <r>
      <rPr>
        <sz val="8"/>
        <rFont val="宋体"/>
        <charset val="134"/>
      </rPr>
      <t>㎡。</t>
    </r>
  </si>
  <si>
    <r>
      <rPr>
        <sz val="8"/>
        <rFont val="宋体"/>
        <charset val="134"/>
      </rPr>
      <t>长江</t>
    </r>
  </si>
  <si>
    <r>
      <rPr>
        <sz val="8"/>
        <rFont val="宋体"/>
        <charset val="134"/>
      </rPr>
      <t>合发改行审〔</t>
    </r>
    <r>
      <rPr>
        <sz val="8"/>
        <rFont val="Times New Roman"/>
        <charset val="134"/>
      </rPr>
      <t>2024</t>
    </r>
    <r>
      <rPr>
        <sz val="8"/>
        <rFont val="宋体"/>
        <charset val="134"/>
      </rPr>
      <t>〕</t>
    </r>
    <r>
      <rPr>
        <sz val="8"/>
        <rFont val="Times New Roman"/>
        <charset val="134"/>
      </rPr>
      <t>317</t>
    </r>
    <r>
      <rPr>
        <sz val="8"/>
        <rFont val="宋体"/>
        <charset val="134"/>
      </rPr>
      <t>号</t>
    </r>
  </si>
  <si>
    <r>
      <rPr>
        <sz val="8"/>
        <rFont val="宋体"/>
        <charset val="134"/>
      </rPr>
      <t>长江河朱沱控制单元</t>
    </r>
  </si>
  <si>
    <r>
      <rPr>
        <sz val="8"/>
        <rFont val="宋体"/>
        <charset val="134"/>
      </rPr>
      <t>长江（四川）控制单元</t>
    </r>
  </si>
  <si>
    <r>
      <rPr>
        <sz val="8"/>
        <rFont val="宋体"/>
        <charset val="134"/>
      </rPr>
      <t>朱沱</t>
    </r>
  </si>
  <si>
    <r>
      <rPr>
        <sz val="8"/>
        <rFont val="宋体"/>
        <charset val="134"/>
      </rPr>
      <t>《泸州市重点流域水生态环境保护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</si>
  <si>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t>
    </r>
    <r>
      <rPr>
        <sz val="8"/>
        <rFont val="Times New Roman"/>
        <charset val="134"/>
      </rPr>
      <t xml:space="preserve"> </t>
    </r>
    <r>
      <rPr>
        <sz val="8"/>
        <rFont val="宋体"/>
        <charset val="134"/>
      </rPr>
      <t xml:space="preserve">合长江支流合江段（狮头河、大东溪）水生态修复项目提交的项目信息齐全，按初审意见进行了补充完善，达到入库要求，推荐入库。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1</t>
    </r>
    <r>
      <rPr>
        <sz val="8"/>
        <rFont val="宋体"/>
        <charset val="134"/>
      </rPr>
      <t>、基础工作不扎实，现状仅几次水质监测进行评价，不规范；</t>
    </r>
    <r>
      <rPr>
        <sz val="8"/>
        <rFont val="Times New Roman"/>
        <charset val="134"/>
      </rPr>
      <t>2</t>
    </r>
    <r>
      <rPr>
        <sz val="8"/>
        <rFont val="宋体"/>
        <charset val="134"/>
      </rPr>
      <t>、问题症结缺乏说服力，基本都是凭理论推断。</t>
    </r>
    <r>
      <rPr>
        <sz val="8"/>
        <rFont val="Times New Roman"/>
        <charset val="134"/>
      </rPr>
      <t xml:space="preserve"> 
  </t>
    </r>
    <r>
      <rPr>
        <sz val="8"/>
        <rFont val="宋体"/>
        <charset val="134"/>
      </rPr>
      <t>完善建议：</t>
    </r>
    <r>
      <rPr>
        <sz val="8"/>
        <rFont val="Times New Roman"/>
        <charset val="134"/>
      </rPr>
      <t>1</t>
    </r>
    <r>
      <rPr>
        <sz val="8"/>
        <rFont val="宋体"/>
        <charset val="134"/>
      </rPr>
      <t>、规范现状水质调查与评价内容，充实现状基础工作；</t>
    </r>
    <r>
      <rPr>
        <sz val="8"/>
        <rFont val="Times New Roman"/>
        <charset val="134"/>
      </rPr>
      <t>2</t>
    </r>
    <r>
      <rPr>
        <sz val="8"/>
        <rFont val="宋体"/>
        <charset val="134"/>
      </rPr>
      <t>、准确查找问题症结，科学分析面源在全年河流水质中的贡献度。</t>
    </r>
  </si>
  <si>
    <r>
      <rPr>
        <sz val="8"/>
        <rFont val="宋体"/>
        <charset val="134"/>
      </rPr>
      <t>沿滩区</t>
    </r>
  </si>
  <si>
    <t>2025510311S1-1010013</t>
  </si>
  <si>
    <r>
      <rPr>
        <sz val="8"/>
        <rFont val="宋体"/>
        <charset val="134"/>
      </rPr>
      <t>牛炳桥河流域水生态修复项目</t>
    </r>
  </si>
  <si>
    <r>
      <rPr>
        <sz val="8"/>
        <rFont val="宋体"/>
        <charset val="134"/>
      </rPr>
      <t>自贡市沿滩区瓦市镇、沿滩镇</t>
    </r>
  </si>
  <si>
    <t>2028-01</t>
  </si>
  <si>
    <r>
      <rPr>
        <sz val="8"/>
        <rFont val="宋体"/>
        <charset val="134"/>
      </rPr>
      <t>自贡市沿滩生态环境局</t>
    </r>
  </si>
  <si>
    <r>
      <rPr>
        <sz val="8"/>
        <rFont val="宋体"/>
        <charset val="134"/>
      </rPr>
      <t>生态沟渠</t>
    </r>
    <r>
      <rPr>
        <sz val="8"/>
        <rFont val="Times New Roman"/>
        <charset val="134"/>
      </rPr>
      <t>4760</t>
    </r>
    <r>
      <rPr>
        <sz val="8"/>
        <rFont val="宋体"/>
        <charset val="134"/>
      </rPr>
      <t>米，生态湿地</t>
    </r>
    <r>
      <rPr>
        <sz val="8"/>
        <rFont val="Times New Roman"/>
        <charset val="134"/>
      </rPr>
      <t>23325</t>
    </r>
    <r>
      <rPr>
        <sz val="8"/>
        <rFont val="宋体"/>
        <charset val="134"/>
      </rPr>
      <t>平方米，生态塘</t>
    </r>
    <r>
      <rPr>
        <sz val="8"/>
        <rFont val="Times New Roman"/>
        <charset val="134"/>
      </rPr>
      <t>2965</t>
    </r>
    <r>
      <rPr>
        <sz val="8"/>
        <rFont val="宋体"/>
        <charset val="134"/>
      </rPr>
      <t>平方米，生态缓冲带</t>
    </r>
    <r>
      <rPr>
        <sz val="8"/>
        <rFont val="Times New Roman"/>
        <charset val="134"/>
      </rPr>
      <t>53438</t>
    </r>
    <r>
      <rPr>
        <sz val="8"/>
        <rFont val="宋体"/>
        <charset val="134"/>
      </rPr>
      <t>平方米，人工湿地</t>
    </r>
    <r>
      <rPr>
        <sz val="8"/>
        <rFont val="Times New Roman"/>
        <charset val="134"/>
      </rPr>
      <t>1800</t>
    </r>
    <r>
      <rPr>
        <sz val="8"/>
        <rFont val="宋体"/>
        <charset val="134"/>
      </rPr>
      <t>平方米，水生态系统修复</t>
    </r>
    <r>
      <rPr>
        <sz val="8"/>
        <rFont val="Times New Roman"/>
        <charset val="134"/>
      </rPr>
      <t>8580</t>
    </r>
    <r>
      <rPr>
        <sz val="8"/>
        <rFont val="宋体"/>
        <charset val="134"/>
      </rPr>
      <t>平方米。</t>
    </r>
  </si>
  <si>
    <r>
      <rPr>
        <sz val="8"/>
        <rFont val="宋体"/>
        <charset val="134"/>
      </rPr>
      <t>自沿发改项批〔</t>
    </r>
    <r>
      <rPr>
        <sz val="8"/>
        <rFont val="Times New Roman"/>
        <charset val="134"/>
      </rPr>
      <t>2025</t>
    </r>
    <r>
      <rPr>
        <sz val="8"/>
        <rFont val="宋体"/>
        <charset val="134"/>
      </rPr>
      <t>〕</t>
    </r>
    <r>
      <rPr>
        <sz val="8"/>
        <rFont val="Times New Roman"/>
        <charset val="134"/>
      </rPr>
      <t>82</t>
    </r>
    <r>
      <rPr>
        <sz val="8"/>
        <rFont val="宋体"/>
        <charset val="134"/>
      </rPr>
      <t>号</t>
    </r>
  </si>
  <si>
    <r>
      <rPr>
        <sz val="8"/>
        <rFont val="宋体"/>
        <charset val="134"/>
      </rPr>
      <t>宋渡大桥</t>
    </r>
  </si>
  <si>
    <r>
      <rPr>
        <sz val="8"/>
        <rFont val="宋体"/>
        <charset val="134"/>
      </rPr>
      <t>总体意见：</t>
    </r>
    <r>
      <rPr>
        <sz val="8"/>
        <rFont val="Times New Roman"/>
        <charset val="134"/>
      </rPr>
      <t xml:space="preserve"> </t>
    </r>
    <r>
      <rPr>
        <sz val="8"/>
        <rFont val="宋体"/>
        <charset val="134"/>
      </rPr>
      <t>牛炳桥河流域水生态修复项目提交的项目信息齐全，符合资金支持方向，按初审意见进行了补充完善，达到入库要求，推荐入库。
存在问题：补充完善宋渡大桥国控断面的水质变化与牛炳桥河水质之间的响应关系。
完善建议：科学分析宋渡大桥国控断面的水质变化与牛炳桥河水质之间的响应关系。</t>
    </r>
  </si>
  <si>
    <t>2025510311S1-1010004</t>
  </si>
  <si>
    <r>
      <rPr>
        <sz val="8"/>
        <rFont val="宋体"/>
        <charset val="134"/>
      </rPr>
      <t>自贡市沿滩区釜溪河小流域生态环境综合治理项目</t>
    </r>
  </si>
  <si>
    <r>
      <rPr>
        <sz val="8"/>
        <rFont val="宋体"/>
        <charset val="134"/>
      </rPr>
      <t>自贡市沿滩镇、王井镇、邓关街道</t>
    </r>
  </si>
  <si>
    <t>2026-09</t>
  </si>
  <si>
    <r>
      <rPr>
        <sz val="8"/>
        <rFont val="宋体"/>
        <charset val="134"/>
      </rPr>
      <t>（</t>
    </r>
    <r>
      <rPr>
        <sz val="8"/>
        <rFont val="Times New Roman"/>
        <charset val="134"/>
      </rPr>
      <t>1</t>
    </r>
    <r>
      <rPr>
        <sz val="8"/>
        <rFont val="宋体"/>
        <charset val="134"/>
      </rPr>
      <t>）恢复河岸缓冲带植被：对流域河岸两侧土壤裸露、水土流失较为严重的陡坡耕地，以乔</t>
    </r>
    <r>
      <rPr>
        <sz val="8"/>
        <rFont val="Times New Roman"/>
        <charset val="134"/>
      </rPr>
      <t>-</t>
    </r>
    <r>
      <rPr>
        <sz val="8"/>
        <rFont val="宋体"/>
        <charset val="134"/>
      </rPr>
      <t>灌</t>
    </r>
    <r>
      <rPr>
        <sz val="8"/>
        <rFont val="Times New Roman"/>
        <charset val="134"/>
      </rPr>
      <t>-</t>
    </r>
    <r>
      <rPr>
        <sz val="8"/>
        <rFont val="宋体"/>
        <charset val="134"/>
      </rPr>
      <t>草为单元，建设河岸生态缓冲带，其中干滩子河干滩子</t>
    </r>
    <r>
      <rPr>
        <sz val="8"/>
        <rFont val="Times New Roman"/>
        <charset val="134"/>
      </rPr>
      <t>-</t>
    </r>
    <r>
      <rPr>
        <sz val="8"/>
        <rFont val="宋体"/>
        <charset val="134"/>
      </rPr>
      <t>釜溪河入河口段</t>
    </r>
    <r>
      <rPr>
        <sz val="8"/>
        <rFont val="Times New Roman"/>
        <charset val="134"/>
      </rPr>
      <t>4.1km</t>
    </r>
    <r>
      <rPr>
        <sz val="8"/>
        <rFont val="宋体"/>
        <charset val="134"/>
      </rPr>
      <t>，跃进小河沟土地冲</t>
    </r>
    <r>
      <rPr>
        <sz val="8"/>
        <rFont val="Times New Roman"/>
        <charset val="134"/>
      </rPr>
      <t>-</t>
    </r>
    <r>
      <rPr>
        <sz val="8"/>
        <rFont val="宋体"/>
        <charset val="134"/>
      </rPr>
      <t>釜溪河入河口段</t>
    </r>
    <r>
      <rPr>
        <sz val="8"/>
        <rFont val="Times New Roman"/>
        <charset val="134"/>
      </rPr>
      <t xml:space="preserve">3.5km </t>
    </r>
    <r>
      <rPr>
        <sz val="8"/>
        <rFont val="宋体"/>
        <charset val="134"/>
      </rPr>
      <t>，共计建设生态缓冲带</t>
    </r>
    <r>
      <rPr>
        <sz val="8"/>
        <rFont val="Times New Roman"/>
        <charset val="134"/>
      </rPr>
      <t>7.6km</t>
    </r>
    <r>
      <rPr>
        <sz val="8"/>
        <rFont val="宋体"/>
        <charset val="134"/>
      </rPr>
      <t>。</t>
    </r>
    <r>
      <rPr>
        <sz val="8"/>
        <rFont val="Times New Roman"/>
        <charset val="134"/>
      </rPr>
      <t xml:space="preserve"> </t>
    </r>
    <r>
      <rPr>
        <sz val="8"/>
        <rFont val="宋体"/>
        <charset val="134"/>
      </rPr>
      <t>（</t>
    </r>
    <r>
      <rPr>
        <sz val="8"/>
        <rFont val="Times New Roman"/>
        <charset val="134"/>
      </rPr>
      <t>2</t>
    </r>
    <r>
      <rPr>
        <sz val="8"/>
        <rFont val="宋体"/>
        <charset val="134"/>
      </rPr>
      <t>）生态沟渠建设：在临河农田建设生态沟渠</t>
    </r>
    <r>
      <rPr>
        <sz val="8"/>
        <rFont val="Times New Roman"/>
        <charset val="134"/>
      </rPr>
      <t>2.31km</t>
    </r>
    <r>
      <rPr>
        <sz val="8"/>
        <rFont val="宋体"/>
        <charset val="134"/>
      </rPr>
      <t>。其中干滩子河</t>
    </r>
    <r>
      <rPr>
        <sz val="8"/>
        <rFont val="Times New Roman"/>
        <charset val="134"/>
      </rPr>
      <t>1.15km</t>
    </r>
    <r>
      <rPr>
        <sz val="8"/>
        <rFont val="宋体"/>
        <charset val="134"/>
      </rPr>
      <t>，跃进小河沟</t>
    </r>
    <r>
      <rPr>
        <sz val="8"/>
        <rFont val="Times New Roman"/>
        <charset val="134"/>
      </rPr>
      <t>1.16km</t>
    </r>
    <r>
      <rPr>
        <sz val="8"/>
        <rFont val="宋体"/>
        <charset val="134"/>
      </rPr>
      <t>。</t>
    </r>
    <r>
      <rPr>
        <sz val="8"/>
        <rFont val="Times New Roman"/>
        <charset val="134"/>
      </rPr>
      <t xml:space="preserve"> </t>
    </r>
    <r>
      <rPr>
        <sz val="8"/>
        <rFont val="宋体"/>
        <charset val="134"/>
      </rPr>
      <t>（</t>
    </r>
    <r>
      <rPr>
        <sz val="8"/>
        <rFont val="Times New Roman"/>
        <charset val="134"/>
      </rPr>
      <t>3</t>
    </r>
    <r>
      <rPr>
        <sz val="8"/>
        <rFont val="宋体"/>
        <charset val="134"/>
      </rPr>
      <t>）生态塘建设：在生态沟渠末端建设生态塘</t>
    </r>
    <r>
      <rPr>
        <sz val="8"/>
        <rFont val="Times New Roman"/>
        <charset val="134"/>
      </rPr>
      <t>10000m2</t>
    </r>
    <r>
      <rPr>
        <sz val="8"/>
        <rFont val="宋体"/>
        <charset val="134"/>
      </rPr>
      <t>，对农田退水及地表径流进行收集净化。其中干滩子河</t>
    </r>
    <r>
      <rPr>
        <sz val="8"/>
        <rFont val="Times New Roman"/>
        <charset val="134"/>
      </rPr>
      <t>5000m2</t>
    </r>
    <r>
      <rPr>
        <sz val="8"/>
        <rFont val="宋体"/>
        <charset val="134"/>
      </rPr>
      <t>，跃进小河沟</t>
    </r>
    <r>
      <rPr>
        <sz val="8"/>
        <rFont val="Times New Roman"/>
        <charset val="134"/>
      </rPr>
      <t>5000m2</t>
    </r>
    <r>
      <rPr>
        <sz val="8"/>
        <rFont val="宋体"/>
        <charset val="134"/>
      </rPr>
      <t>。</t>
    </r>
  </si>
  <si>
    <r>
      <rPr>
        <sz val="8"/>
        <rFont val="宋体"/>
        <charset val="134"/>
      </rPr>
      <t>自沿发改项批〔</t>
    </r>
    <r>
      <rPr>
        <sz val="8"/>
        <rFont val="Times New Roman"/>
        <charset val="134"/>
      </rPr>
      <t>2024</t>
    </r>
    <r>
      <rPr>
        <sz val="8"/>
        <rFont val="宋体"/>
        <charset val="134"/>
      </rPr>
      <t>〕</t>
    </r>
    <r>
      <rPr>
        <sz val="8"/>
        <rFont val="Times New Roman"/>
        <charset val="134"/>
      </rPr>
      <t>223</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</si>
  <si>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自贡市沿滩区釜溪河小流域生态环境综合治理项目提交的项目信息齐全，按初审意见进行了补充完善，达到入库要求，推荐入库。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、问题症结缺乏说服力，基本都是凭理论推断；</t>
    </r>
    <r>
      <rPr>
        <sz val="8"/>
        <rFont val="Times New Roman"/>
        <charset val="134"/>
      </rPr>
      <t>2</t>
    </r>
    <r>
      <rPr>
        <sz val="8"/>
        <rFont val="宋体"/>
        <charset val="134"/>
      </rPr>
      <t>、没有抓住污染的主要问题，项目建设的必要性、紧迫性不足。</t>
    </r>
    <r>
      <rPr>
        <sz val="8"/>
        <rFont val="Times New Roman"/>
        <charset val="134"/>
      </rPr>
      <t xml:space="preserve"> 
  </t>
    </r>
    <r>
      <rPr>
        <sz val="8"/>
        <rFont val="宋体"/>
        <charset val="134"/>
      </rPr>
      <t>完善建议：</t>
    </r>
    <r>
      <rPr>
        <sz val="8"/>
        <rFont val="Times New Roman"/>
        <charset val="134"/>
      </rPr>
      <t>1</t>
    </r>
    <r>
      <rPr>
        <sz val="8"/>
        <rFont val="宋体"/>
        <charset val="134"/>
      </rPr>
      <t>、准确查找问题症结，科学分析水环境存在问题的原因；</t>
    </r>
    <r>
      <rPr>
        <sz val="8"/>
        <rFont val="Times New Roman"/>
        <charset val="134"/>
      </rPr>
      <t>2</t>
    </r>
    <r>
      <rPr>
        <sz val="8"/>
        <rFont val="宋体"/>
        <charset val="134"/>
      </rPr>
      <t>、本批项目入库申报中，釜溪河有超</t>
    </r>
    <r>
      <rPr>
        <sz val="8"/>
        <rFont val="Times New Roman"/>
        <charset val="134"/>
      </rPr>
      <t>10</t>
    </r>
    <r>
      <rPr>
        <sz val="8"/>
        <rFont val="宋体"/>
        <charset val="134"/>
      </rPr>
      <t>个项目申报入库，均没有讲清楚水环境质量现状及产生污染的原因、问题症结，基础工作既不扎实也不规范，建议在</t>
    </r>
    <r>
      <rPr>
        <sz val="8"/>
        <rFont val="Times New Roman"/>
        <charset val="134"/>
      </rPr>
      <t>“</t>
    </r>
    <r>
      <rPr>
        <sz val="8"/>
        <rFont val="宋体"/>
        <charset val="134"/>
      </rPr>
      <t>十五五</t>
    </r>
    <r>
      <rPr>
        <sz val="8"/>
        <rFont val="Times New Roman"/>
        <charset val="134"/>
      </rPr>
      <t>”</t>
    </r>
    <r>
      <rPr>
        <sz val="8"/>
        <rFont val="宋体"/>
        <charset val="134"/>
      </rPr>
      <t>先编制釜溪河流域水生态环境治理规划，经上级主管部门批准后，纳入规划的治理项目可分阶段申报入库。</t>
    </r>
  </si>
  <si>
    <r>
      <rPr>
        <sz val="8"/>
        <rFont val="宋体"/>
        <charset val="134"/>
      </rPr>
      <t>保护区整治与生态修复</t>
    </r>
  </si>
  <si>
    <t>2025510321S1-3030001</t>
  </si>
  <si>
    <r>
      <rPr>
        <sz val="8"/>
        <rFont val="宋体"/>
        <charset val="134"/>
      </rPr>
      <t>自贡市荣县双溪水库集中式饮用水水源地保护区环境问题整治与生态修复项目</t>
    </r>
  </si>
  <si>
    <t>2027-04</t>
  </si>
  <si>
    <r>
      <rPr>
        <sz val="8"/>
        <rFont val="宋体"/>
        <charset val="134"/>
      </rPr>
      <t>本项目拟通过在双溪水库东兴镇段实施饮用水水源地保护工程。主要建设内容为：（</t>
    </r>
    <r>
      <rPr>
        <sz val="8"/>
        <rFont val="Times New Roman"/>
        <charset val="134"/>
      </rPr>
      <t>1</t>
    </r>
    <r>
      <rPr>
        <sz val="8"/>
        <rFont val="宋体"/>
        <charset val="134"/>
      </rPr>
      <t>）环境问题整治和生态修复工程：在保护区范围内建设生活污水集中治理站点</t>
    </r>
    <r>
      <rPr>
        <sz val="8"/>
        <rFont val="Times New Roman"/>
        <charset val="134"/>
      </rPr>
      <t>11</t>
    </r>
    <r>
      <rPr>
        <sz val="8"/>
        <rFont val="宋体"/>
        <charset val="134"/>
      </rPr>
      <t>座，散户治理</t>
    </r>
    <r>
      <rPr>
        <sz val="8"/>
        <rFont val="Times New Roman"/>
        <charset val="134"/>
      </rPr>
      <t>109</t>
    </r>
    <r>
      <rPr>
        <sz val="8"/>
        <rFont val="宋体"/>
        <charset val="134"/>
      </rPr>
      <t>座，并配套建设管网、入户隔油池</t>
    </r>
    <r>
      <rPr>
        <sz val="8"/>
        <rFont val="Times New Roman"/>
        <charset val="134"/>
      </rPr>
      <t>494</t>
    </r>
    <r>
      <rPr>
        <sz val="8"/>
        <rFont val="宋体"/>
        <charset val="134"/>
      </rPr>
      <t>座、成品检查井等。建设总长度约</t>
    </r>
    <r>
      <rPr>
        <sz val="8"/>
        <rFont val="Times New Roman"/>
        <charset val="134"/>
      </rPr>
      <t>5km</t>
    </r>
    <r>
      <rPr>
        <sz val="8"/>
        <rFont val="宋体"/>
        <charset val="134"/>
      </rPr>
      <t>，宽度</t>
    </r>
    <r>
      <rPr>
        <sz val="8"/>
        <rFont val="Times New Roman"/>
        <charset val="134"/>
      </rPr>
      <t>5m</t>
    </r>
    <r>
      <rPr>
        <sz val="8"/>
        <rFont val="宋体"/>
        <charset val="134"/>
      </rPr>
      <t>，总面积约为</t>
    </r>
    <r>
      <rPr>
        <sz val="8"/>
        <rFont val="Times New Roman"/>
        <charset val="134"/>
      </rPr>
      <t>25000</t>
    </r>
    <r>
      <rPr>
        <sz val="8"/>
        <rFont val="宋体"/>
        <charset val="134"/>
      </rPr>
      <t>平方米的生态缓冲带；建设生态护岸</t>
    </r>
    <r>
      <rPr>
        <sz val="8"/>
        <rFont val="Times New Roman"/>
        <charset val="134"/>
      </rPr>
      <t>4000m</t>
    </r>
    <r>
      <rPr>
        <sz val="8"/>
        <rFont val="宋体"/>
        <charset val="134"/>
      </rPr>
      <t>。（</t>
    </r>
    <r>
      <rPr>
        <sz val="8"/>
        <rFont val="Times New Roman"/>
        <charset val="134"/>
      </rPr>
      <t>2</t>
    </r>
    <r>
      <rPr>
        <sz val="8"/>
        <rFont val="宋体"/>
        <charset val="134"/>
      </rPr>
      <t>）保护区内风险源应急防护项目：在保护区范围内高风险区域设置波形护栏，护栏长度</t>
    </r>
    <r>
      <rPr>
        <sz val="8"/>
        <rFont val="Times New Roman"/>
        <charset val="134"/>
      </rPr>
      <t>7250m</t>
    </r>
    <r>
      <rPr>
        <sz val="8"/>
        <rFont val="宋体"/>
        <charset val="134"/>
      </rPr>
      <t>。（</t>
    </r>
    <r>
      <rPr>
        <sz val="8"/>
        <rFont val="Times New Roman"/>
        <charset val="134"/>
      </rPr>
      <t>3</t>
    </r>
    <r>
      <rPr>
        <sz val="8"/>
        <rFont val="宋体"/>
        <charset val="134"/>
      </rPr>
      <t>）湖库型水源地富营养化水华防治项目：建设水环境遥感监测反演水华监控与预警系统</t>
    </r>
    <r>
      <rPr>
        <sz val="8"/>
        <rFont val="Times New Roman"/>
        <charset val="134"/>
      </rPr>
      <t>1</t>
    </r>
    <r>
      <rPr>
        <sz val="8"/>
        <rFont val="宋体"/>
        <charset val="134"/>
      </rPr>
      <t>套，针对双溪水库饮用水水源地进行水华监控与预警。</t>
    </r>
  </si>
  <si>
    <r>
      <rPr>
        <sz val="8"/>
        <rFont val="宋体"/>
        <charset val="134"/>
      </rPr>
      <t>荣发改审批（</t>
    </r>
    <r>
      <rPr>
        <sz val="8"/>
        <rFont val="Times New Roman"/>
        <charset val="134"/>
      </rPr>
      <t>2024</t>
    </r>
    <r>
      <rPr>
        <sz val="8"/>
        <rFont val="宋体"/>
        <charset val="134"/>
      </rPr>
      <t>）</t>
    </r>
    <r>
      <rPr>
        <sz val="8"/>
        <rFont val="Times New Roman"/>
        <charset val="134"/>
      </rPr>
      <t>213</t>
    </r>
    <r>
      <rPr>
        <sz val="8"/>
        <rFont val="宋体"/>
        <charset val="134"/>
      </rPr>
      <t>号</t>
    </r>
  </si>
  <si>
    <r>
      <rPr>
        <sz val="8"/>
        <rFont val="宋体"/>
        <charset val="134"/>
      </rPr>
      <t>釜溪河（四川省）控制单元</t>
    </r>
  </si>
  <si>
    <r>
      <rPr>
        <sz val="8"/>
        <rFont val="宋体"/>
        <charset val="134"/>
      </rPr>
      <t>自贡市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</si>
  <si>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成都市</t>
    </r>
  </si>
  <si>
    <r>
      <rPr>
        <sz val="8"/>
        <rFont val="宋体"/>
        <charset val="134"/>
      </rPr>
      <t>温江区</t>
    </r>
  </si>
  <si>
    <t>2025510115S1-3030001</t>
  </si>
  <si>
    <r>
      <rPr>
        <sz val="8"/>
        <rFont val="宋体"/>
        <charset val="134"/>
      </rPr>
      <t>成都市温江区金强寿安水厂天师堰饮用水水源地规范化建设项目</t>
    </r>
  </si>
  <si>
    <t>2025-09</t>
  </si>
  <si>
    <r>
      <rPr>
        <sz val="8"/>
        <rFont val="宋体"/>
        <charset val="134"/>
      </rPr>
      <t>成都市温江生态环境局</t>
    </r>
  </si>
  <si>
    <r>
      <rPr>
        <sz val="8"/>
        <rFont val="宋体"/>
        <charset val="134"/>
      </rPr>
      <t>在水源地一级保护区引水渠临道路一侧增设防撞护栏</t>
    </r>
    <r>
      <rPr>
        <sz val="8"/>
        <rFont val="Times New Roman"/>
        <charset val="134"/>
      </rPr>
      <t>770m</t>
    </r>
    <r>
      <rPr>
        <sz val="8"/>
        <rFont val="宋体"/>
        <charset val="134"/>
      </rPr>
      <t>，在天师堰取水口上游成都市温江区天师堰饮用水源水质自动监测站内补充生物毒性自动在线监测系统</t>
    </r>
    <r>
      <rPr>
        <sz val="8"/>
        <rFont val="Times New Roman"/>
        <charset val="134"/>
      </rPr>
      <t>1</t>
    </r>
    <r>
      <rPr>
        <sz val="8"/>
        <rFont val="宋体"/>
        <charset val="134"/>
      </rPr>
      <t>套，在水源地二级保护区都江堰境内新增</t>
    </r>
    <r>
      <rPr>
        <sz val="8"/>
        <rFont val="Times New Roman"/>
        <charset val="134"/>
      </rPr>
      <t>1</t>
    </r>
    <r>
      <rPr>
        <sz val="8"/>
        <rFont val="宋体"/>
        <charset val="134"/>
      </rPr>
      <t>套视频监控。</t>
    </r>
  </si>
  <si>
    <r>
      <rPr>
        <sz val="8"/>
        <rFont val="宋体"/>
        <charset val="134"/>
      </rPr>
      <t>天师堰、走马河</t>
    </r>
  </si>
  <si>
    <r>
      <rPr>
        <sz val="8"/>
        <rFont val="宋体"/>
        <charset val="134"/>
      </rPr>
      <t>成环发〔</t>
    </r>
    <r>
      <rPr>
        <sz val="8"/>
        <rFont val="Times New Roman"/>
        <charset val="134"/>
      </rPr>
      <t>2024</t>
    </r>
    <r>
      <rPr>
        <sz val="8"/>
        <rFont val="宋体"/>
        <charset val="134"/>
      </rPr>
      <t>〕</t>
    </r>
    <r>
      <rPr>
        <sz val="8"/>
        <rFont val="Times New Roman"/>
        <charset val="134"/>
      </rPr>
      <t>126</t>
    </r>
    <r>
      <rPr>
        <sz val="8"/>
        <rFont val="宋体"/>
        <charset val="134"/>
      </rPr>
      <t>号</t>
    </r>
  </si>
  <si>
    <r>
      <rPr>
        <sz val="8"/>
        <rFont val="宋体"/>
        <charset val="134"/>
      </rPr>
      <t>非工程</t>
    </r>
  </si>
  <si>
    <r>
      <rPr>
        <sz val="8"/>
        <rFont val="宋体"/>
        <charset val="134"/>
      </rPr>
      <t>温江区金强寿安水厂天师堰饮用水水源地</t>
    </r>
  </si>
  <si>
    <r>
      <rPr>
        <sz val="8"/>
        <rFont val="宋体"/>
        <charset val="134"/>
      </rPr>
      <t>江安河</t>
    </r>
  </si>
  <si>
    <r>
      <rPr>
        <sz val="8"/>
        <rFont val="宋体"/>
        <charset val="134"/>
      </rPr>
      <t>府河（四川）控制单元</t>
    </r>
  </si>
  <si>
    <r>
      <rPr>
        <sz val="8"/>
        <rFont val="宋体"/>
        <charset val="134"/>
      </rPr>
      <t>二江寺</t>
    </r>
  </si>
  <si>
    <r>
      <rPr>
        <sz val="8"/>
        <rFont val="宋体"/>
        <charset val="134"/>
      </rPr>
      <t>《温江区集中水水源地保护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</si>
  <si>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纳溪区</t>
    </r>
  </si>
  <si>
    <r>
      <rPr>
        <sz val="8"/>
        <rFont val="宋体"/>
        <charset val="134"/>
      </rPr>
      <t>一级保护区隔离</t>
    </r>
  </si>
  <si>
    <t>2025510503S1-3030003</t>
  </si>
  <si>
    <r>
      <rPr>
        <sz val="8"/>
        <rFont val="宋体"/>
        <charset val="134"/>
      </rPr>
      <t>泸州市纳溪区集中式饮用水水源地建设及丰乐水库规范化整治项目</t>
    </r>
  </si>
  <si>
    <r>
      <rPr>
        <sz val="8"/>
        <rFont val="宋体"/>
        <charset val="134"/>
      </rPr>
      <t>泸州市纳溪区行政辖区内</t>
    </r>
  </si>
  <si>
    <r>
      <rPr>
        <sz val="8"/>
        <rFont val="宋体"/>
        <charset val="134"/>
      </rPr>
      <t>泸州市纳溪生态环境局</t>
    </r>
  </si>
  <si>
    <r>
      <rPr>
        <sz val="8"/>
        <rFont val="宋体"/>
        <charset val="134"/>
      </rPr>
      <t>（</t>
    </r>
    <r>
      <rPr>
        <sz val="8"/>
        <rFont val="Times New Roman"/>
        <charset val="134"/>
      </rPr>
      <t>1</t>
    </r>
    <r>
      <rPr>
        <sz val="8"/>
        <rFont val="宋体"/>
        <charset val="134"/>
      </rPr>
      <t>）饮用水水源地保护区隔离防护工程：一级保护区陆域边界对水源地核心区域实行封闭管理，共计建设隔离防护栏</t>
    </r>
    <r>
      <rPr>
        <sz val="8"/>
        <rFont val="Times New Roman"/>
        <charset val="134"/>
      </rPr>
      <t>2500m</t>
    </r>
    <r>
      <rPr>
        <sz val="8"/>
        <rFont val="宋体"/>
        <charset val="134"/>
      </rPr>
      <t>、防撞护栏</t>
    </r>
    <r>
      <rPr>
        <sz val="8"/>
        <rFont val="Times New Roman"/>
        <charset val="134"/>
      </rPr>
      <t>200m</t>
    </r>
    <r>
      <rPr>
        <sz val="8"/>
        <rFont val="宋体"/>
        <charset val="134"/>
      </rPr>
      <t>。
（</t>
    </r>
    <r>
      <rPr>
        <sz val="8"/>
        <rFont val="Times New Roman"/>
        <charset val="134"/>
      </rPr>
      <t>2</t>
    </r>
    <r>
      <rPr>
        <sz val="8"/>
        <rFont val="宋体"/>
        <charset val="134"/>
      </rPr>
      <t>）饮用水水源地保护区监控设备：对水域保护重点区域和取水口设置喊话监控摄像头</t>
    </r>
    <r>
      <rPr>
        <sz val="8"/>
        <rFont val="Times New Roman"/>
        <charset val="134"/>
      </rPr>
      <t>13</t>
    </r>
    <r>
      <rPr>
        <sz val="8"/>
        <rFont val="宋体"/>
        <charset val="134"/>
      </rPr>
      <t>个。
（</t>
    </r>
    <r>
      <rPr>
        <sz val="8"/>
        <rFont val="Times New Roman"/>
        <charset val="134"/>
      </rPr>
      <t>3</t>
    </r>
    <r>
      <rPr>
        <sz val="8"/>
        <rFont val="宋体"/>
        <charset val="134"/>
      </rPr>
      <t>）饮用水水源地保护区标志设置：一级水源保护区设置界标</t>
    </r>
    <r>
      <rPr>
        <sz val="8"/>
        <rFont val="Times New Roman"/>
        <charset val="134"/>
      </rPr>
      <t>1</t>
    </r>
    <r>
      <rPr>
        <sz val="8"/>
        <rFont val="宋体"/>
        <charset val="134"/>
      </rPr>
      <t>张、一级保护区陆域设置交通警示牌</t>
    </r>
    <r>
      <rPr>
        <sz val="8"/>
        <rFont val="Times New Roman"/>
        <charset val="134"/>
      </rPr>
      <t>2</t>
    </r>
    <r>
      <rPr>
        <sz val="8"/>
        <rFont val="宋体"/>
        <charset val="134"/>
      </rPr>
      <t>张、饮用水水源保护区设置安全警示和饮用水水源保护知识宣传牌</t>
    </r>
    <r>
      <rPr>
        <sz val="8"/>
        <rFont val="Times New Roman"/>
        <charset val="134"/>
      </rPr>
      <t>11</t>
    </r>
    <r>
      <rPr>
        <sz val="8"/>
        <rFont val="宋体"/>
        <charset val="134"/>
      </rPr>
      <t>张。
（</t>
    </r>
    <r>
      <rPr>
        <sz val="8"/>
        <rFont val="Times New Roman"/>
        <charset val="134"/>
      </rPr>
      <t>4</t>
    </r>
    <r>
      <rPr>
        <sz val="8"/>
        <rFont val="宋体"/>
        <charset val="134"/>
      </rPr>
      <t>）饮用水水源地环境风险防控：照明头灯</t>
    </r>
    <r>
      <rPr>
        <sz val="8"/>
        <rFont val="Times New Roman"/>
        <charset val="134"/>
      </rPr>
      <t>10</t>
    </r>
    <r>
      <rPr>
        <sz val="8"/>
        <rFont val="宋体"/>
        <charset val="134"/>
      </rPr>
      <t>个。
（</t>
    </r>
    <r>
      <rPr>
        <sz val="8"/>
        <rFont val="Times New Roman"/>
        <charset val="134"/>
      </rPr>
      <t>5</t>
    </r>
    <r>
      <rPr>
        <sz val="8"/>
        <rFont val="宋体"/>
        <charset val="134"/>
      </rPr>
      <t>）饮用水水源地定标工程：根据《四川省集中式饮用水水源保护区勘界定标技术指南》对纳溪区</t>
    </r>
    <r>
      <rPr>
        <sz val="8"/>
        <rFont val="Times New Roman"/>
        <charset val="134"/>
      </rPr>
      <t>18</t>
    </r>
    <r>
      <rPr>
        <sz val="8"/>
        <rFont val="宋体"/>
        <charset val="134"/>
      </rPr>
      <t>个集中式饮用水水源地进行定标工作，包括保护区边界标识牌设置等内容。</t>
    </r>
  </si>
  <si>
    <r>
      <rPr>
        <sz val="8"/>
        <rFont val="宋体"/>
        <charset val="134"/>
      </rPr>
      <t>长江、永宁河</t>
    </r>
  </si>
  <si>
    <r>
      <rPr>
        <sz val="8"/>
        <rFont val="宋体"/>
        <charset val="134"/>
      </rPr>
      <t>泸纳发改行审〔</t>
    </r>
    <r>
      <rPr>
        <sz val="8"/>
        <rFont val="Times New Roman"/>
        <charset val="134"/>
      </rPr>
      <t>2024</t>
    </r>
    <r>
      <rPr>
        <sz val="8"/>
        <rFont val="宋体"/>
        <charset val="134"/>
      </rPr>
      <t>〕</t>
    </r>
    <r>
      <rPr>
        <sz val="8"/>
        <rFont val="Times New Roman"/>
        <charset val="134"/>
      </rPr>
      <t>117</t>
    </r>
    <r>
      <rPr>
        <sz val="8"/>
        <rFont val="宋体"/>
        <charset val="134"/>
      </rPr>
      <t>号</t>
    </r>
  </si>
  <si>
    <r>
      <rPr>
        <sz val="8"/>
        <rFont val="宋体"/>
        <charset val="134"/>
      </rPr>
      <t>永宁河泸天化大桥控制单元</t>
    </r>
  </si>
  <si>
    <r>
      <rPr>
        <sz val="8"/>
        <rFont val="宋体"/>
        <charset val="134"/>
      </rPr>
      <t>柿子坝饮用水水源保护地</t>
    </r>
    <r>
      <rPr>
        <sz val="8"/>
        <rFont val="Times New Roman"/>
        <charset val="134"/>
      </rPr>
      <t xml:space="preserve"> </t>
    </r>
    <r>
      <rPr>
        <sz val="8"/>
        <rFont val="宋体"/>
        <charset val="134"/>
      </rPr>
      <t>四方碑水库饮用水水源保护地</t>
    </r>
    <r>
      <rPr>
        <sz val="8"/>
        <rFont val="Times New Roman"/>
        <charset val="134"/>
      </rPr>
      <t xml:space="preserve"> </t>
    </r>
    <r>
      <rPr>
        <sz val="8"/>
        <rFont val="宋体"/>
        <charset val="134"/>
      </rPr>
      <t>工农水库饮用水水源保护地</t>
    </r>
    <r>
      <rPr>
        <sz val="8"/>
        <rFont val="Times New Roman"/>
        <charset val="134"/>
      </rPr>
      <t xml:space="preserve"> </t>
    </r>
    <r>
      <rPr>
        <sz val="8"/>
        <rFont val="宋体"/>
        <charset val="134"/>
      </rPr>
      <t>红联水库饮用水水源保护地</t>
    </r>
  </si>
  <si>
    <r>
      <rPr>
        <sz val="8"/>
        <rFont val="宋体"/>
        <charset val="134"/>
      </rPr>
      <t>永宁河</t>
    </r>
  </si>
  <si>
    <r>
      <rPr>
        <sz val="8"/>
        <rFont val="宋体"/>
        <charset val="134"/>
      </rPr>
      <t>永宁河（四川）控制单元</t>
    </r>
  </si>
  <si>
    <r>
      <rPr>
        <sz val="8"/>
        <rFont val="宋体"/>
        <charset val="134"/>
      </rPr>
      <t>泸天化大桥</t>
    </r>
  </si>
  <si>
    <r>
      <rPr>
        <sz val="8"/>
        <rFont val="宋体"/>
        <charset val="134"/>
      </rPr>
      <t>泸州市重点流域水生态环境保护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</si>
  <si>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富顺县</t>
    </r>
  </si>
  <si>
    <t>2025510322S1-1010003</t>
  </si>
  <si>
    <r>
      <rPr>
        <sz val="8"/>
        <rFont val="宋体"/>
        <charset val="134"/>
      </rPr>
      <t>富顺县永通河、观音溪流域水生态修复项目</t>
    </r>
  </si>
  <si>
    <r>
      <rPr>
        <sz val="8"/>
        <rFont val="宋体"/>
        <charset val="134"/>
      </rPr>
      <t>自贡市富顺县邓井关街道、富世街道。</t>
    </r>
  </si>
  <si>
    <r>
      <rPr>
        <sz val="8"/>
        <rFont val="宋体"/>
        <charset val="134"/>
      </rPr>
      <t>富顺县邓井关街道办事处</t>
    </r>
  </si>
  <si>
    <r>
      <rPr>
        <sz val="8"/>
        <rFont val="宋体"/>
        <charset val="134"/>
      </rPr>
      <t>建设生态湿地</t>
    </r>
    <r>
      <rPr>
        <sz val="8"/>
        <rFont val="Times New Roman"/>
        <charset val="134"/>
      </rPr>
      <t>13740</t>
    </r>
    <r>
      <rPr>
        <sz val="8"/>
        <rFont val="宋体"/>
        <charset val="134"/>
      </rPr>
      <t>平方米，生态沟渠</t>
    </r>
    <r>
      <rPr>
        <sz val="8"/>
        <rFont val="Times New Roman"/>
        <charset val="134"/>
      </rPr>
      <t>8090</t>
    </r>
    <r>
      <rPr>
        <sz val="8"/>
        <rFont val="宋体"/>
        <charset val="134"/>
      </rPr>
      <t>米，生态塘</t>
    </r>
    <r>
      <rPr>
        <sz val="8"/>
        <rFont val="Times New Roman"/>
        <charset val="134"/>
      </rPr>
      <t>8030</t>
    </r>
    <r>
      <rPr>
        <sz val="8"/>
        <rFont val="宋体"/>
        <charset val="134"/>
      </rPr>
      <t>平方米，生态缓冲带</t>
    </r>
    <r>
      <rPr>
        <sz val="8"/>
        <rFont val="Times New Roman"/>
        <charset val="134"/>
      </rPr>
      <t>42628</t>
    </r>
    <r>
      <rPr>
        <sz val="8"/>
        <rFont val="宋体"/>
        <charset val="134"/>
      </rPr>
      <t>平方米，水生态系统修复</t>
    </r>
    <r>
      <rPr>
        <sz val="8"/>
        <rFont val="Times New Roman"/>
        <charset val="134"/>
      </rPr>
      <t>33970</t>
    </r>
    <r>
      <rPr>
        <sz val="8"/>
        <rFont val="宋体"/>
        <charset val="134"/>
      </rPr>
      <t>平方米。</t>
    </r>
  </si>
  <si>
    <r>
      <rPr>
        <sz val="8"/>
        <rFont val="宋体"/>
        <charset val="134"/>
      </rPr>
      <t>富发改发</t>
    </r>
    <r>
      <rPr>
        <sz val="8"/>
        <rFont val="Times New Roman"/>
        <charset val="134"/>
      </rPr>
      <t>[2025]59</t>
    </r>
    <r>
      <rPr>
        <sz val="8"/>
        <rFont val="宋体"/>
        <charset val="134"/>
      </rPr>
      <t>号</t>
    </r>
  </si>
  <si>
    <r>
      <rPr>
        <sz val="8"/>
        <rFont val="宋体"/>
        <charset val="134"/>
      </rPr>
      <t>宋渡大桥国控断面</t>
    </r>
  </si>
  <si>
    <r>
      <rPr>
        <sz val="8"/>
        <rFont val="宋体"/>
        <charset val="134"/>
      </rPr>
      <t>总体意见：</t>
    </r>
    <r>
      <rPr>
        <sz val="8"/>
        <rFont val="Times New Roman"/>
        <charset val="134"/>
      </rPr>
      <t xml:space="preserve"> </t>
    </r>
    <r>
      <rPr>
        <sz val="8"/>
        <rFont val="宋体"/>
        <charset val="134"/>
      </rPr>
      <t>富顺县永通河、观音溪流域水生态修复项目符合资金支持方向，按初审意见进行了补充完善，达到入库要求，推荐入库。
存在问题：</t>
    </r>
    <r>
      <rPr>
        <sz val="8"/>
        <rFont val="Times New Roman"/>
        <charset val="134"/>
      </rPr>
      <t xml:space="preserve"> 1</t>
    </r>
    <r>
      <rPr>
        <sz val="8"/>
        <rFont val="宋体"/>
        <charset val="134"/>
      </rPr>
      <t>、规划依据不足；</t>
    </r>
    <r>
      <rPr>
        <sz val="8"/>
        <rFont val="Times New Roman"/>
        <charset val="134"/>
      </rPr>
      <t xml:space="preserve"> 2</t>
    </r>
    <r>
      <rPr>
        <sz val="8"/>
        <rFont val="宋体"/>
        <charset val="134"/>
      </rPr>
      <t>、缺乏运维资金承诺（附件中没有）；</t>
    </r>
    <r>
      <rPr>
        <sz val="8"/>
        <rFont val="Times New Roman"/>
        <charset val="134"/>
      </rPr>
      <t>3</t>
    </r>
    <r>
      <rPr>
        <sz val="8"/>
        <rFont val="宋体"/>
        <charset val="134"/>
      </rPr>
      <t>、宋渡大桥国控断面的水质变化与永通河、观音溪水质之间的响应关系不明确。
完善建议：</t>
    </r>
    <r>
      <rPr>
        <sz val="8"/>
        <rFont val="Times New Roman"/>
        <charset val="134"/>
      </rPr>
      <t>1</t>
    </r>
    <r>
      <rPr>
        <sz val="8"/>
        <rFont val="宋体"/>
        <charset val="134"/>
      </rPr>
      <t>、补充运维资金承诺；</t>
    </r>
    <r>
      <rPr>
        <sz val="8"/>
        <rFont val="Times New Roman"/>
        <charset val="134"/>
      </rPr>
      <t>2</t>
    </r>
    <r>
      <rPr>
        <sz val="8"/>
        <rFont val="宋体"/>
        <charset val="134"/>
      </rPr>
      <t>、科学分析宋渡大桥国控断面的水质变化与永通河、观音溪水质之间的响应关系。</t>
    </r>
  </si>
  <si>
    <t>2025510311S1-1010001</t>
  </si>
  <si>
    <r>
      <rPr>
        <sz val="8"/>
        <rFont val="宋体"/>
        <charset val="134"/>
      </rPr>
      <t>自贡市李白河沿滩段水环境综合修复项目</t>
    </r>
  </si>
  <si>
    <r>
      <rPr>
        <sz val="8"/>
        <rFont val="宋体"/>
        <charset val="134"/>
      </rPr>
      <t>自贡市沿滩区仙市镇</t>
    </r>
  </si>
  <si>
    <t>2024-06</t>
  </si>
  <si>
    <r>
      <rPr>
        <sz val="8"/>
        <rFont val="宋体"/>
        <charset val="134"/>
      </rPr>
      <t>（</t>
    </r>
    <r>
      <rPr>
        <sz val="8"/>
        <rFont val="Times New Roman"/>
        <charset val="134"/>
      </rPr>
      <t>1</t>
    </r>
    <r>
      <rPr>
        <sz val="8"/>
        <rFont val="宋体"/>
        <charset val="134"/>
      </rPr>
      <t>）在李白河沿滩区段沿岸进行生态缓冲带的建设，共建设</t>
    </r>
    <r>
      <rPr>
        <sz val="8"/>
        <rFont val="Times New Roman"/>
        <charset val="134"/>
      </rPr>
      <t>8</t>
    </r>
    <r>
      <rPr>
        <sz val="8"/>
        <rFont val="宋体"/>
        <charset val="134"/>
      </rPr>
      <t>处，总建设面积为</t>
    </r>
    <r>
      <rPr>
        <sz val="8"/>
        <rFont val="Times New Roman"/>
        <charset val="134"/>
      </rPr>
      <t>75212</t>
    </r>
    <r>
      <rPr>
        <sz val="8"/>
        <rFont val="宋体"/>
        <charset val="134"/>
      </rPr>
      <t>平方米；（</t>
    </r>
    <r>
      <rPr>
        <sz val="8"/>
        <rFont val="Times New Roman"/>
        <charset val="134"/>
      </rPr>
      <t>2</t>
    </r>
    <r>
      <rPr>
        <sz val="8"/>
        <rFont val="宋体"/>
        <charset val="134"/>
      </rPr>
      <t>）在李白河东盐都大道至江姐大道河段，水位变幅区进行水域生态修复，布置挺水植物</t>
    </r>
    <r>
      <rPr>
        <sz val="8"/>
        <rFont val="Times New Roman"/>
        <charset val="134"/>
      </rPr>
      <t>7340</t>
    </r>
    <r>
      <rPr>
        <sz val="8"/>
        <rFont val="宋体"/>
        <charset val="134"/>
      </rPr>
      <t>平方米，沉水植物</t>
    </r>
    <r>
      <rPr>
        <sz val="8"/>
        <rFont val="Times New Roman"/>
        <charset val="134"/>
      </rPr>
      <t>14680</t>
    </r>
    <r>
      <rPr>
        <sz val="8"/>
        <rFont val="宋体"/>
        <charset val="134"/>
      </rPr>
      <t>平方米；投放刮食性底栖动物（蚌类、河蚬等）</t>
    </r>
    <r>
      <rPr>
        <sz val="8"/>
        <rFont val="Times New Roman"/>
        <charset val="134"/>
      </rPr>
      <t>600kg</t>
    </r>
    <r>
      <rPr>
        <sz val="8"/>
        <rFont val="宋体"/>
        <charset val="134"/>
      </rPr>
      <t>，投放滤食性底栖动物（螺类）</t>
    </r>
    <r>
      <rPr>
        <sz val="8"/>
        <rFont val="Times New Roman"/>
        <charset val="134"/>
      </rPr>
      <t>600kg</t>
    </r>
    <r>
      <rPr>
        <sz val="8"/>
        <rFont val="宋体"/>
        <charset val="134"/>
      </rPr>
      <t>。</t>
    </r>
  </si>
  <si>
    <r>
      <rPr>
        <sz val="8"/>
        <rFont val="宋体"/>
        <charset val="134"/>
      </rPr>
      <t>李白河</t>
    </r>
  </si>
  <si>
    <r>
      <rPr>
        <sz val="8"/>
        <rFont val="宋体"/>
        <charset val="134"/>
      </rPr>
      <t>自沿发改项批〔</t>
    </r>
    <r>
      <rPr>
        <sz val="8"/>
        <rFont val="Times New Roman"/>
        <charset val="134"/>
      </rPr>
      <t>2024</t>
    </r>
    <r>
      <rPr>
        <sz val="8"/>
        <rFont val="宋体"/>
        <charset val="134"/>
      </rPr>
      <t>〕</t>
    </r>
    <r>
      <rPr>
        <sz val="8"/>
        <rFont val="Times New Roman"/>
        <charset val="134"/>
      </rPr>
      <t>227</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</si>
  <si>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自贡市李白河沿滩段水环境综合修复项目提交的项目信息齐全，按初审意见进行了补充完善，达到入库要求，推荐入库。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1</t>
    </r>
    <r>
      <rPr>
        <sz val="8"/>
        <rFont val="宋体"/>
        <charset val="134"/>
      </rPr>
      <t>、问题症结缺乏说服力，基本都是凭理论推断；</t>
    </r>
    <r>
      <rPr>
        <sz val="8"/>
        <rFont val="Times New Roman"/>
        <charset val="134"/>
      </rPr>
      <t>2</t>
    </r>
    <r>
      <rPr>
        <sz val="8"/>
        <rFont val="宋体"/>
        <charset val="134"/>
      </rPr>
      <t>、未体现问题导向，李白河大桥堰、李白河口</t>
    </r>
    <r>
      <rPr>
        <sz val="8"/>
        <rFont val="Times New Roman"/>
        <charset val="134"/>
      </rPr>
      <t>2</t>
    </r>
    <r>
      <rPr>
        <sz val="8"/>
        <rFont val="宋体"/>
        <charset val="134"/>
      </rPr>
      <t>个监测断面水环境质量满足水功能区划的目标要求；</t>
    </r>
    <r>
      <rPr>
        <sz val="8"/>
        <rFont val="Times New Roman"/>
        <charset val="134"/>
      </rPr>
      <t>3</t>
    </r>
    <r>
      <rPr>
        <sz val="8"/>
        <rFont val="宋体"/>
        <charset val="134"/>
      </rPr>
      <t>、仅</t>
    </r>
    <r>
      <rPr>
        <sz val="8"/>
        <rFont val="Times New Roman"/>
        <charset val="134"/>
      </rPr>
      <t>6</t>
    </r>
    <r>
      <rPr>
        <sz val="8"/>
        <rFont val="宋体"/>
        <charset val="134"/>
      </rPr>
      <t>个月的水质监测资料，系列太短。</t>
    </r>
    <r>
      <rPr>
        <sz val="8"/>
        <rFont val="Times New Roman"/>
        <charset val="134"/>
      </rPr>
      <t xml:space="preserve"> 
  </t>
    </r>
    <r>
      <rPr>
        <sz val="8"/>
        <rFont val="宋体"/>
        <charset val="134"/>
      </rPr>
      <t>完善建议：</t>
    </r>
    <r>
      <rPr>
        <sz val="8"/>
        <rFont val="Times New Roman"/>
        <charset val="134"/>
      </rPr>
      <t>1</t>
    </r>
    <r>
      <rPr>
        <sz val="8"/>
        <rFont val="宋体"/>
        <charset val="134"/>
      </rPr>
      <t>、体现问题导向，补充项目建设的必要性；</t>
    </r>
    <r>
      <rPr>
        <sz val="8"/>
        <rFont val="Times New Roman"/>
        <charset val="134"/>
      </rPr>
      <t>2</t>
    </r>
    <r>
      <rPr>
        <sz val="8"/>
        <rFont val="宋体"/>
        <charset val="134"/>
      </rPr>
      <t>、规范水环境质量评价。</t>
    </r>
  </si>
  <si>
    <r>
      <rPr>
        <sz val="8"/>
        <rFont val="宋体"/>
        <charset val="134"/>
      </rPr>
      <t>市本级</t>
    </r>
  </si>
  <si>
    <t>2025510399S1-2020003</t>
  </si>
  <si>
    <r>
      <rPr>
        <sz val="8"/>
        <rFont val="宋体"/>
        <charset val="134"/>
      </rPr>
      <t>自贡高新区小流域（易市小河）水生态修复项目</t>
    </r>
  </si>
  <si>
    <r>
      <rPr>
        <sz val="8"/>
        <rFont val="宋体"/>
        <charset val="134"/>
      </rPr>
      <t>自贡高新区板仓街道</t>
    </r>
  </si>
  <si>
    <r>
      <rPr>
        <sz val="8"/>
        <rFont val="宋体"/>
        <charset val="134"/>
      </rPr>
      <t>四川自贡汇东城市建设发展有限责任公司</t>
    </r>
  </si>
  <si>
    <r>
      <rPr>
        <sz val="8"/>
        <rFont val="宋体"/>
        <charset val="134"/>
      </rPr>
      <t>在易市小河团丘至大房子段，在两岸建设陆域生态缓冲带，宽度</t>
    </r>
    <r>
      <rPr>
        <sz val="8"/>
        <rFont val="Times New Roman"/>
        <charset val="134"/>
      </rPr>
      <t>6m</t>
    </r>
    <r>
      <rPr>
        <sz val="8"/>
        <rFont val="宋体"/>
        <charset val="134"/>
      </rPr>
      <t>，长约</t>
    </r>
    <r>
      <rPr>
        <sz val="8"/>
        <rFont val="Times New Roman"/>
        <charset val="134"/>
      </rPr>
      <t>4.6km</t>
    </r>
    <r>
      <rPr>
        <sz val="8"/>
        <rFont val="宋体"/>
        <charset val="134"/>
      </rPr>
      <t>，建设面积约</t>
    </r>
    <r>
      <rPr>
        <sz val="8"/>
        <rFont val="Times New Roman"/>
        <charset val="134"/>
      </rPr>
      <t>55200</t>
    </r>
    <r>
      <rPr>
        <sz val="8"/>
        <rFont val="宋体"/>
        <charset val="134"/>
      </rPr>
      <t>平方米；并在水位变幅区进行水域生态修复，栽种挺水植物</t>
    </r>
    <r>
      <rPr>
        <sz val="8"/>
        <rFont val="Times New Roman"/>
        <charset val="134"/>
      </rPr>
      <t>14400</t>
    </r>
    <r>
      <rPr>
        <sz val="8"/>
        <rFont val="宋体"/>
        <charset val="134"/>
      </rPr>
      <t>平方米，沉水植物</t>
    </r>
    <r>
      <rPr>
        <sz val="8"/>
        <rFont val="Times New Roman"/>
        <charset val="134"/>
      </rPr>
      <t>7200</t>
    </r>
    <r>
      <rPr>
        <sz val="8"/>
        <rFont val="宋体"/>
        <charset val="134"/>
      </rPr>
      <t>平方米；投放刮食性底栖动物（蚌类、河蚬等）</t>
    </r>
    <r>
      <rPr>
        <sz val="8"/>
        <rFont val="Times New Roman"/>
        <charset val="134"/>
      </rPr>
      <t>300kg</t>
    </r>
    <r>
      <rPr>
        <sz val="8"/>
        <rFont val="宋体"/>
        <charset val="134"/>
      </rPr>
      <t>，投放滤食性底栖动物（螺类）</t>
    </r>
    <r>
      <rPr>
        <sz val="8"/>
        <rFont val="Times New Roman"/>
        <charset val="134"/>
      </rPr>
      <t>300kg</t>
    </r>
    <r>
      <rPr>
        <sz val="8"/>
        <rFont val="宋体"/>
        <charset val="134"/>
      </rPr>
      <t>。</t>
    </r>
  </si>
  <si>
    <r>
      <rPr>
        <sz val="8"/>
        <rFont val="宋体"/>
        <charset val="134"/>
      </rPr>
      <t>自发改发</t>
    </r>
    <r>
      <rPr>
        <sz val="8"/>
        <rFont val="Times New Roman"/>
        <charset val="134"/>
      </rPr>
      <t>[2025]</t>
    </r>
    <r>
      <rPr>
        <sz val="8"/>
        <rFont val="宋体"/>
        <charset val="134"/>
      </rPr>
      <t>项批新</t>
    </r>
    <r>
      <rPr>
        <sz val="8"/>
        <rFont val="Times New Roman"/>
        <charset val="134"/>
      </rPr>
      <t>32</t>
    </r>
    <r>
      <rPr>
        <sz val="8"/>
        <rFont val="宋体"/>
        <charset val="134"/>
      </rPr>
      <t>号</t>
    </r>
  </si>
  <si>
    <r>
      <rPr>
        <sz val="8"/>
        <rFont val="宋体"/>
        <charset val="134"/>
      </rPr>
      <t>自贡市</t>
    </r>
    <r>
      <rPr>
        <sz val="8"/>
        <rFont val="Times New Roman"/>
        <charset val="134"/>
      </rPr>
      <t>“</t>
    </r>
    <r>
      <rPr>
        <sz val="8"/>
        <rFont val="宋体"/>
        <charset val="134"/>
      </rPr>
      <t>十四五</t>
    </r>
    <r>
      <rPr>
        <sz val="8"/>
        <rFont val="Times New Roman"/>
        <charset val="134"/>
      </rPr>
      <t>”</t>
    </r>
    <r>
      <rPr>
        <sz val="8"/>
        <rFont val="宋体"/>
        <charset val="134"/>
      </rPr>
      <t>重点流域水生态环境保护规划</t>
    </r>
  </si>
  <si>
    <r>
      <rPr>
        <sz val="8"/>
        <rFont val="宋体"/>
        <charset val="134"/>
      </rPr>
      <t>总体意见：</t>
    </r>
    <r>
      <rPr>
        <sz val="8"/>
        <rFont val="Times New Roman"/>
        <charset val="134"/>
      </rPr>
      <t xml:space="preserve"> </t>
    </r>
    <r>
      <rPr>
        <sz val="8"/>
        <rFont val="宋体"/>
        <charset val="134"/>
      </rPr>
      <t xml:space="preserve">自贡高新区小流域（易市小河）水生态修复项目提交的项目信息齐全，按初审意见进行了补充完善，达到入库要求，但项目承担单位仍是公司，不符合有关的要求。推荐入库。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、申报单位仍是公司；</t>
    </r>
    <r>
      <rPr>
        <sz val="8"/>
        <rFont val="Times New Roman"/>
        <charset val="134"/>
      </rPr>
      <t>2</t>
    </r>
    <r>
      <rPr>
        <sz val="8"/>
        <rFont val="宋体"/>
        <charset val="134"/>
      </rPr>
      <t>、问题症结缺乏说服力，基本都是凭理论推断；</t>
    </r>
    <r>
      <rPr>
        <sz val="8"/>
        <rFont val="Times New Roman"/>
        <charset val="134"/>
      </rPr>
      <t>3</t>
    </r>
    <r>
      <rPr>
        <sz val="8"/>
        <rFont val="宋体"/>
        <charset val="134"/>
      </rPr>
      <t>、宋渡大桥国控断面的水质变化与易市小河水质之间的响应关系不明确；</t>
    </r>
    <r>
      <rPr>
        <sz val="8"/>
        <rFont val="Times New Roman"/>
        <charset val="134"/>
      </rPr>
      <t>4</t>
    </r>
    <r>
      <rPr>
        <sz val="8"/>
        <rFont val="宋体"/>
        <charset val="134"/>
      </rPr>
      <t>、仍缺乏规划依据。</t>
    </r>
    <r>
      <rPr>
        <sz val="8"/>
        <rFont val="Times New Roman"/>
        <charset val="134"/>
      </rPr>
      <t xml:space="preserve"> 
  </t>
    </r>
    <r>
      <rPr>
        <sz val="8"/>
        <rFont val="宋体"/>
        <charset val="134"/>
      </rPr>
      <t>完善建议：</t>
    </r>
    <r>
      <rPr>
        <sz val="8"/>
        <rFont val="Times New Roman"/>
        <charset val="134"/>
      </rPr>
      <t>1</t>
    </r>
    <r>
      <rPr>
        <sz val="8"/>
        <rFont val="宋体"/>
        <charset val="134"/>
      </rPr>
      <t>、地方财政部门和生态环境部门应当按照职责，加强水污染防治资金使用管理和监督，切实防范财政资金脱离监管、违规增加地方政府债务等风险；</t>
    </r>
    <r>
      <rPr>
        <sz val="8"/>
        <rFont val="Times New Roman"/>
        <charset val="134"/>
      </rPr>
      <t>2</t>
    </r>
    <r>
      <rPr>
        <sz val="8"/>
        <rFont val="宋体"/>
        <charset val="134"/>
      </rPr>
      <t>、准确查找问题症结，科学分析面源在全年河流水质中的贡献度；</t>
    </r>
    <r>
      <rPr>
        <sz val="8"/>
        <rFont val="Times New Roman"/>
        <charset val="134"/>
      </rPr>
      <t>3</t>
    </r>
    <r>
      <rPr>
        <sz val="8"/>
        <rFont val="宋体"/>
        <charset val="134"/>
      </rPr>
      <t>、科学分析宋渡大桥国控断面的水质变化与易市小河水质之间的响应关系；</t>
    </r>
    <r>
      <rPr>
        <sz val="8"/>
        <rFont val="Times New Roman"/>
        <charset val="134"/>
      </rPr>
      <t>4</t>
    </r>
    <r>
      <rPr>
        <sz val="8"/>
        <rFont val="宋体"/>
        <charset val="134"/>
      </rPr>
      <t>、补充</t>
    </r>
    <r>
      <rPr>
        <sz val="8"/>
        <rFont val="Times New Roman"/>
        <charset val="134"/>
      </rPr>
      <t>“</t>
    </r>
    <r>
      <rPr>
        <sz val="8"/>
        <rFont val="宋体"/>
        <charset val="134"/>
      </rPr>
      <t>十四五</t>
    </r>
    <r>
      <rPr>
        <sz val="8"/>
        <rFont val="Times New Roman"/>
        <charset val="134"/>
      </rPr>
      <t>”</t>
    </r>
    <r>
      <rPr>
        <sz val="8"/>
        <rFont val="宋体"/>
        <charset val="134"/>
      </rPr>
      <t>规划依据；</t>
    </r>
    <r>
      <rPr>
        <sz val="8"/>
        <rFont val="Times New Roman"/>
        <charset val="134"/>
      </rPr>
      <t>5</t>
    </r>
    <r>
      <rPr>
        <sz val="8"/>
        <rFont val="宋体"/>
        <charset val="134"/>
      </rPr>
      <t>、应以批复的目标为准，不能为了项目而擅自提高目标。</t>
    </r>
  </si>
  <si>
    <t>2025510303S1-1010001</t>
  </si>
  <si>
    <r>
      <rPr>
        <sz val="8"/>
        <rFont val="宋体"/>
        <charset val="134"/>
      </rPr>
      <t>陈河、乔巴河（莲花镇）重点小流域水生态修复项目</t>
    </r>
  </si>
  <si>
    <t>2027-05</t>
  </si>
  <si>
    <r>
      <rPr>
        <sz val="8"/>
        <rFont val="宋体"/>
        <charset val="134"/>
      </rPr>
      <t>莲花镇人民政府</t>
    </r>
  </si>
  <si>
    <r>
      <rPr>
        <sz val="8"/>
        <rFont val="宋体"/>
        <charset val="134"/>
      </rPr>
      <t>（</t>
    </r>
    <r>
      <rPr>
        <sz val="8"/>
        <rFont val="Times New Roman"/>
        <charset val="134"/>
      </rPr>
      <t>1</t>
    </r>
    <r>
      <rPr>
        <sz val="8"/>
        <rFont val="宋体"/>
        <charset val="134"/>
      </rPr>
      <t>）流域岸线植物缓冲带保护修复工程建设内容为生物滞留带</t>
    </r>
    <r>
      <rPr>
        <sz val="8"/>
        <rFont val="Times New Roman"/>
        <charset val="134"/>
      </rPr>
      <t>16000</t>
    </r>
    <r>
      <rPr>
        <sz val="8"/>
        <rFont val="宋体"/>
        <charset val="134"/>
      </rPr>
      <t>㎡，植物缓冲带</t>
    </r>
    <r>
      <rPr>
        <sz val="8"/>
        <rFont val="Times New Roman"/>
        <charset val="134"/>
      </rPr>
      <t>30000</t>
    </r>
    <r>
      <rPr>
        <sz val="8"/>
        <rFont val="宋体"/>
        <charset val="134"/>
      </rPr>
      <t>㎡，微型湿地（水生态修复作用）</t>
    </r>
    <r>
      <rPr>
        <sz val="8"/>
        <rFont val="Times New Roman"/>
        <charset val="134"/>
      </rPr>
      <t>4200</t>
    </r>
    <r>
      <rPr>
        <sz val="8"/>
        <rFont val="宋体"/>
        <charset val="134"/>
      </rPr>
      <t>㎡。
（</t>
    </r>
    <r>
      <rPr>
        <sz val="8"/>
        <rFont val="Times New Roman"/>
        <charset val="134"/>
      </rPr>
      <t>2</t>
    </r>
    <r>
      <rPr>
        <sz val="8"/>
        <rFont val="宋体"/>
        <charset val="134"/>
      </rPr>
      <t>）流域水域水生态保护修复（水生植被恢复）工程建设内容为</t>
    </r>
    <r>
      <rPr>
        <sz val="8"/>
        <rFont val="Times New Roman"/>
        <charset val="134"/>
      </rPr>
      <t>17000</t>
    </r>
    <r>
      <rPr>
        <sz val="8"/>
        <rFont val="宋体"/>
        <charset val="134"/>
      </rPr>
      <t>㎡。</t>
    </r>
  </si>
  <si>
    <r>
      <rPr>
        <sz val="8"/>
        <rFont val="宋体"/>
        <charset val="134"/>
      </rPr>
      <t>贡发改发【</t>
    </r>
    <r>
      <rPr>
        <sz val="8"/>
        <rFont val="Times New Roman"/>
        <charset val="134"/>
      </rPr>
      <t>2024</t>
    </r>
    <r>
      <rPr>
        <sz val="8"/>
        <rFont val="宋体"/>
        <charset val="134"/>
      </rPr>
      <t>】</t>
    </r>
    <r>
      <rPr>
        <sz val="8"/>
        <rFont val="Times New Roman"/>
        <charset val="134"/>
      </rPr>
      <t>246</t>
    </r>
    <r>
      <rPr>
        <sz val="8"/>
        <rFont val="宋体"/>
        <charset val="134"/>
      </rPr>
      <t>号</t>
    </r>
  </si>
  <si>
    <r>
      <rPr>
        <sz val="8"/>
        <rFont val="宋体"/>
        <charset val="134"/>
      </rPr>
      <t>越溪河口</t>
    </r>
  </si>
  <si>
    <r>
      <rPr>
        <sz val="8"/>
        <rFont val="宋体"/>
        <charset val="134"/>
      </rPr>
      <t>莲花河、牛尾河</t>
    </r>
  </si>
  <si>
    <r>
      <rPr>
        <sz val="8"/>
        <rFont val="宋体"/>
        <charset val="134"/>
      </rPr>
      <t>总体意见：</t>
    </r>
    <r>
      <rPr>
        <sz val="8"/>
        <rFont val="Times New Roman"/>
        <charset val="134"/>
      </rPr>
      <t xml:space="preserve"> </t>
    </r>
    <r>
      <rPr>
        <sz val="8"/>
        <rFont val="宋体"/>
        <charset val="134"/>
      </rPr>
      <t xml:space="preserve">陈河、乔巴河（莲花镇）重点小流域水生态修复项目提交的项目信息齐全，按初审意见进行了补充完善，达到入库要求，推荐入库。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、基础工作不扎实，水环境质量现状评价内容不规范；</t>
    </r>
    <r>
      <rPr>
        <sz val="8"/>
        <rFont val="Times New Roman"/>
        <charset val="134"/>
      </rPr>
      <t>2</t>
    </r>
    <r>
      <rPr>
        <sz val="8"/>
        <rFont val="宋体"/>
        <charset val="134"/>
      </rPr>
      <t>、问题症结缺乏说服力，基本都是凭理论推断；</t>
    </r>
    <r>
      <rPr>
        <sz val="8"/>
        <rFont val="Times New Roman"/>
        <charset val="134"/>
      </rPr>
      <t>3</t>
    </r>
    <r>
      <rPr>
        <sz val="8"/>
        <rFont val="宋体"/>
        <charset val="134"/>
      </rPr>
      <t>、可研报告编制的质量较差。</t>
    </r>
    <r>
      <rPr>
        <sz val="8"/>
        <rFont val="Times New Roman"/>
        <charset val="134"/>
      </rPr>
      <t xml:space="preserve"> 
  </t>
    </r>
    <r>
      <rPr>
        <sz val="8"/>
        <rFont val="宋体"/>
        <charset val="134"/>
      </rPr>
      <t>完善建议：</t>
    </r>
    <r>
      <rPr>
        <sz val="8"/>
        <rFont val="Times New Roman"/>
        <charset val="134"/>
      </rPr>
      <t>1</t>
    </r>
    <r>
      <rPr>
        <sz val="8"/>
        <rFont val="宋体"/>
        <charset val="134"/>
      </rPr>
      <t>、补充现状水质调查与评价内容，监测指标用表列出，监测断面位置用图表示，规范并充实现状基础工作；</t>
    </r>
    <r>
      <rPr>
        <sz val="8"/>
        <rFont val="Times New Roman"/>
        <charset val="134"/>
      </rPr>
      <t>2</t>
    </r>
    <r>
      <rPr>
        <sz val="8"/>
        <rFont val="宋体"/>
        <charset val="134"/>
      </rPr>
      <t>、准确查找问题症结，科学分析水环境存在问题的原因；</t>
    </r>
    <r>
      <rPr>
        <sz val="8"/>
        <rFont val="Times New Roman"/>
        <charset val="134"/>
      </rPr>
      <t>3</t>
    </r>
    <r>
      <rPr>
        <sz val="8"/>
        <rFont val="宋体"/>
        <charset val="134"/>
      </rPr>
      <t>、提高可研报告编制的质量。</t>
    </r>
  </si>
  <si>
    <t>2025510311S1-1010011</t>
  </si>
  <si>
    <r>
      <rPr>
        <sz val="8"/>
        <rFont val="宋体"/>
        <charset val="134"/>
      </rPr>
      <t>自贡市沿滩区铁钱溪（沿滩段）水生态修复项目</t>
    </r>
  </si>
  <si>
    <r>
      <rPr>
        <sz val="8"/>
        <rFont val="宋体"/>
        <charset val="134"/>
      </rPr>
      <t>沿滩区邓关街道</t>
    </r>
  </si>
  <si>
    <r>
      <rPr>
        <sz val="8"/>
        <rFont val="宋体"/>
        <charset val="134"/>
      </rPr>
      <t>建设生态缓冲带</t>
    </r>
    <r>
      <rPr>
        <sz val="8"/>
        <rFont val="Times New Roman"/>
        <charset val="134"/>
      </rPr>
      <t>47200</t>
    </r>
    <r>
      <rPr>
        <sz val="8"/>
        <rFont val="宋体"/>
        <charset val="134"/>
      </rPr>
      <t>平方米，在铁钱溪河道两岸新建生态沟渠</t>
    </r>
    <r>
      <rPr>
        <sz val="8"/>
        <rFont val="Times New Roman"/>
        <charset val="134"/>
      </rPr>
      <t>7900</t>
    </r>
    <r>
      <rPr>
        <sz val="8"/>
        <rFont val="宋体"/>
        <charset val="134"/>
      </rPr>
      <t>米，生态护岸</t>
    </r>
    <r>
      <rPr>
        <sz val="8"/>
        <rFont val="Times New Roman"/>
        <charset val="134"/>
      </rPr>
      <t>4550</t>
    </r>
    <r>
      <rPr>
        <sz val="8"/>
        <rFont val="宋体"/>
        <charset val="134"/>
      </rPr>
      <t>米。</t>
    </r>
  </si>
  <si>
    <r>
      <rPr>
        <sz val="8"/>
        <rFont val="宋体"/>
        <charset val="134"/>
      </rPr>
      <t>自沿发改项批〔</t>
    </r>
    <r>
      <rPr>
        <sz val="8"/>
        <rFont val="Times New Roman"/>
        <charset val="134"/>
      </rPr>
      <t>2025</t>
    </r>
    <r>
      <rPr>
        <sz val="8"/>
        <rFont val="宋体"/>
        <charset val="134"/>
      </rPr>
      <t>〕</t>
    </r>
    <r>
      <rPr>
        <sz val="8"/>
        <rFont val="Times New Roman"/>
        <charset val="134"/>
      </rPr>
      <t>80</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</si>
  <si>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自贡市沿滩区铁钱溪（沿滩段）水生态修复项目提交的项目信息齐全，按初审意见进行了补充完善，达到入库要求，推荐入库。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、引起铁钱溪（沿滩段）水生态问题的症结查找不清楚；</t>
    </r>
    <r>
      <rPr>
        <sz val="8"/>
        <rFont val="Times New Roman"/>
        <charset val="134"/>
      </rPr>
      <t>2</t>
    </r>
    <r>
      <rPr>
        <sz val="8"/>
        <rFont val="宋体"/>
        <charset val="134"/>
      </rPr>
      <t>、入河污染物的推算缺乏说服力，基本都是凭理论推断。</t>
    </r>
    <r>
      <rPr>
        <sz val="8"/>
        <rFont val="Times New Roman"/>
        <charset val="134"/>
      </rPr>
      <t xml:space="preserve"> 
  </t>
    </r>
    <r>
      <rPr>
        <sz val="8"/>
        <rFont val="宋体"/>
        <charset val="134"/>
      </rPr>
      <t>完善建议：准确查找铁钱溪（沿滩段）生态环境问题症结，对症下药，充实项目建设的必要性。</t>
    </r>
  </si>
  <si>
    <t>2025510311S1-1010012</t>
  </si>
  <si>
    <r>
      <rPr>
        <sz val="8"/>
        <rFont val="宋体"/>
        <charset val="134"/>
      </rPr>
      <t>望子河流域（黄市至河口段）水生态修复项目</t>
    </r>
  </si>
  <si>
    <r>
      <rPr>
        <sz val="8"/>
        <rFont val="宋体"/>
        <charset val="134"/>
      </rPr>
      <t>沿滩区黄市镇、王井镇、沿滩镇</t>
    </r>
  </si>
  <si>
    <r>
      <rPr>
        <sz val="8"/>
        <rFont val="宋体"/>
        <charset val="134"/>
      </rPr>
      <t>建设内容主要包括生态沟渠</t>
    </r>
    <r>
      <rPr>
        <sz val="8"/>
        <rFont val="Times New Roman"/>
        <charset val="134"/>
      </rPr>
      <t>10405</t>
    </r>
    <r>
      <rPr>
        <sz val="8"/>
        <rFont val="宋体"/>
        <charset val="134"/>
      </rPr>
      <t>米，生态湿地</t>
    </r>
    <r>
      <rPr>
        <sz val="8"/>
        <rFont val="Times New Roman"/>
        <charset val="134"/>
      </rPr>
      <t>14730</t>
    </r>
    <r>
      <rPr>
        <sz val="8"/>
        <rFont val="宋体"/>
        <charset val="134"/>
      </rPr>
      <t>平方米，生态塘</t>
    </r>
    <r>
      <rPr>
        <sz val="8"/>
        <rFont val="Times New Roman"/>
        <charset val="134"/>
      </rPr>
      <t>13220</t>
    </r>
    <r>
      <rPr>
        <sz val="8"/>
        <rFont val="宋体"/>
        <charset val="134"/>
      </rPr>
      <t>平方米，生态缓冲带</t>
    </r>
    <r>
      <rPr>
        <sz val="8"/>
        <rFont val="Times New Roman"/>
        <charset val="134"/>
      </rPr>
      <t>17975</t>
    </r>
    <r>
      <rPr>
        <sz val="8"/>
        <rFont val="宋体"/>
        <charset val="134"/>
      </rPr>
      <t>平方米，水生态系统修复</t>
    </r>
    <r>
      <rPr>
        <sz val="8"/>
        <rFont val="Times New Roman"/>
        <charset val="134"/>
      </rPr>
      <t>39855</t>
    </r>
    <r>
      <rPr>
        <sz val="8"/>
        <rFont val="宋体"/>
        <charset val="134"/>
      </rPr>
      <t>平方米。</t>
    </r>
  </si>
  <si>
    <r>
      <rPr>
        <sz val="8"/>
        <rFont val="宋体"/>
        <charset val="134"/>
      </rPr>
      <t>自沿发改项批〔</t>
    </r>
    <r>
      <rPr>
        <sz val="8"/>
        <rFont val="Times New Roman"/>
        <charset val="134"/>
      </rPr>
      <t>2025</t>
    </r>
    <r>
      <rPr>
        <sz val="8"/>
        <rFont val="宋体"/>
        <charset val="134"/>
      </rPr>
      <t>〕</t>
    </r>
    <r>
      <rPr>
        <sz val="8"/>
        <rFont val="Times New Roman"/>
        <charset val="134"/>
      </rPr>
      <t>81</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</si>
  <si>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自望子河流域（黄市至河口段）水生态修复项目提交的项目信息齐全，按初审意见进行了补充完善，达到入库要求，推荐入库。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t>
    </r>
    <r>
      <rPr>
        <sz val="8"/>
        <rFont val="宋体"/>
        <charset val="134"/>
      </rPr>
      <t>问题症结缺乏说服力，基本都是凭理论推断。</t>
    </r>
    <r>
      <rPr>
        <sz val="8"/>
        <rFont val="Times New Roman"/>
        <charset val="134"/>
      </rPr>
      <t xml:space="preserve"> 
</t>
    </r>
    <r>
      <rPr>
        <sz val="8"/>
        <rFont val="宋体"/>
        <charset val="134"/>
      </rPr>
      <t>完善建议：准确查找问题症结，科学分析水环境存在问题的原因。</t>
    </r>
  </si>
  <si>
    <r>
      <rPr>
        <sz val="8"/>
        <rFont val="宋体"/>
        <charset val="134"/>
      </rPr>
      <t>人工湿地水质净化</t>
    </r>
  </si>
  <si>
    <t>2025510522S1-1010008</t>
  </si>
  <si>
    <r>
      <rPr>
        <sz val="8"/>
        <rFont val="宋体"/>
        <charset val="134"/>
      </rPr>
      <t>合江县先市镇、九支镇和神臂城镇生活污水处理厂尾水人工湿地水质净化工程</t>
    </r>
  </si>
  <si>
    <r>
      <rPr>
        <sz val="8"/>
        <rFont val="宋体"/>
        <charset val="134"/>
      </rPr>
      <t>合江县九支镇、先市镇、神臂城镇</t>
    </r>
  </si>
  <si>
    <t>2027-12</t>
  </si>
  <si>
    <r>
      <rPr>
        <sz val="8"/>
        <rFont val="Times New Roman"/>
        <charset val="134"/>
      </rPr>
      <t>1</t>
    </r>
    <r>
      <rPr>
        <sz val="8"/>
        <rFont val="宋体"/>
        <charset val="134"/>
      </rPr>
      <t>、对合江县先市镇生活污水处理厂尾水修建</t>
    </r>
    <r>
      <rPr>
        <sz val="8"/>
        <rFont val="Times New Roman"/>
        <charset val="134"/>
      </rPr>
      <t>“</t>
    </r>
    <r>
      <rPr>
        <sz val="8"/>
        <rFont val="宋体"/>
        <charset val="134"/>
      </rPr>
      <t>水平潜流</t>
    </r>
    <r>
      <rPr>
        <sz val="8"/>
        <rFont val="Times New Roman"/>
        <charset val="134"/>
      </rPr>
      <t>”</t>
    </r>
    <r>
      <rPr>
        <sz val="8"/>
        <rFont val="宋体"/>
        <charset val="134"/>
      </rPr>
      <t>人工湿地方式进行提质增效，新建人工湿地面积</t>
    </r>
    <r>
      <rPr>
        <sz val="8"/>
        <rFont val="Times New Roman"/>
        <charset val="134"/>
      </rPr>
      <t>5000</t>
    </r>
    <r>
      <rPr>
        <sz val="8"/>
        <rFont val="宋体"/>
        <charset val="134"/>
      </rPr>
      <t>㎡，尾水净化规模为</t>
    </r>
    <r>
      <rPr>
        <sz val="8"/>
        <rFont val="Times New Roman"/>
        <charset val="134"/>
      </rPr>
      <t>2000m3/d</t>
    </r>
    <r>
      <rPr>
        <sz val="8"/>
        <rFont val="宋体"/>
        <charset val="134"/>
      </rPr>
      <t>，配套建设</t>
    </r>
    <r>
      <rPr>
        <sz val="8"/>
        <rFont val="Times New Roman"/>
        <charset val="134"/>
      </rPr>
      <t>DN300 HDPE</t>
    </r>
    <r>
      <rPr>
        <sz val="8"/>
        <rFont val="宋体"/>
        <charset val="134"/>
      </rPr>
      <t>引水管</t>
    </r>
    <r>
      <rPr>
        <sz val="8"/>
        <rFont val="Times New Roman"/>
        <charset val="134"/>
      </rPr>
      <t>200m</t>
    </r>
    <r>
      <rPr>
        <sz val="8"/>
        <rFont val="宋体"/>
        <charset val="134"/>
      </rPr>
      <t xml:space="preserve">；
</t>
    </r>
    <r>
      <rPr>
        <sz val="8"/>
        <rFont val="Times New Roman"/>
        <charset val="134"/>
      </rPr>
      <t>2</t>
    </r>
    <r>
      <rPr>
        <sz val="8"/>
        <rFont val="宋体"/>
        <charset val="134"/>
      </rPr>
      <t>、对合江县九支镇污水处理厂尾水修建</t>
    </r>
    <r>
      <rPr>
        <sz val="8"/>
        <rFont val="Times New Roman"/>
        <charset val="134"/>
      </rPr>
      <t>“</t>
    </r>
    <r>
      <rPr>
        <sz val="8"/>
        <rFont val="宋体"/>
        <charset val="134"/>
      </rPr>
      <t>水平潜流</t>
    </r>
    <r>
      <rPr>
        <sz val="8"/>
        <rFont val="Times New Roman"/>
        <charset val="134"/>
      </rPr>
      <t>”</t>
    </r>
    <r>
      <rPr>
        <sz val="8"/>
        <rFont val="宋体"/>
        <charset val="134"/>
      </rPr>
      <t>人工湿地方式进行提质增效，新建人工湿地面积</t>
    </r>
    <r>
      <rPr>
        <sz val="8"/>
        <rFont val="Times New Roman"/>
        <charset val="134"/>
      </rPr>
      <t>15000</t>
    </r>
    <r>
      <rPr>
        <sz val="8"/>
        <rFont val="宋体"/>
        <charset val="134"/>
      </rPr>
      <t>㎡，尾水净化规模为</t>
    </r>
    <r>
      <rPr>
        <sz val="8"/>
        <rFont val="Times New Roman"/>
        <charset val="134"/>
      </rPr>
      <t>6000m3/d</t>
    </r>
    <r>
      <rPr>
        <sz val="8"/>
        <rFont val="宋体"/>
        <charset val="134"/>
      </rPr>
      <t>，配套建设</t>
    </r>
    <r>
      <rPr>
        <sz val="8"/>
        <rFont val="Times New Roman"/>
        <charset val="134"/>
      </rPr>
      <t>DN400 HDPE</t>
    </r>
    <r>
      <rPr>
        <sz val="8"/>
        <rFont val="宋体"/>
        <charset val="134"/>
      </rPr>
      <t>引水管</t>
    </r>
    <r>
      <rPr>
        <sz val="8"/>
        <rFont val="Times New Roman"/>
        <charset val="134"/>
      </rPr>
      <t>200m</t>
    </r>
    <r>
      <rPr>
        <sz val="8"/>
        <rFont val="宋体"/>
        <charset val="134"/>
      </rPr>
      <t xml:space="preserve">；
</t>
    </r>
    <r>
      <rPr>
        <sz val="8"/>
        <rFont val="Times New Roman"/>
        <charset val="134"/>
      </rPr>
      <t>3</t>
    </r>
    <r>
      <rPr>
        <sz val="8"/>
        <rFont val="宋体"/>
        <charset val="134"/>
      </rPr>
      <t>、对合江县神臂城镇污水处理厂尾水修建</t>
    </r>
    <r>
      <rPr>
        <sz val="8"/>
        <rFont val="Times New Roman"/>
        <charset val="134"/>
      </rPr>
      <t>“</t>
    </r>
    <r>
      <rPr>
        <sz val="8"/>
        <rFont val="宋体"/>
        <charset val="134"/>
      </rPr>
      <t>水平潜流</t>
    </r>
    <r>
      <rPr>
        <sz val="8"/>
        <rFont val="Times New Roman"/>
        <charset val="134"/>
      </rPr>
      <t>”</t>
    </r>
    <r>
      <rPr>
        <sz val="8"/>
        <rFont val="宋体"/>
        <charset val="134"/>
      </rPr>
      <t>人工湿地方式进行提质增效，新建人工湿地面积</t>
    </r>
    <r>
      <rPr>
        <sz val="8"/>
        <rFont val="Times New Roman"/>
        <charset val="134"/>
      </rPr>
      <t>1000</t>
    </r>
    <r>
      <rPr>
        <sz val="8"/>
        <rFont val="宋体"/>
        <charset val="134"/>
      </rPr>
      <t>㎡，尾水净化规模为</t>
    </r>
    <r>
      <rPr>
        <sz val="8"/>
        <rFont val="Times New Roman"/>
        <charset val="134"/>
      </rPr>
      <t>400m3/d</t>
    </r>
    <r>
      <rPr>
        <sz val="8"/>
        <rFont val="宋体"/>
        <charset val="134"/>
      </rPr>
      <t>，配套建设</t>
    </r>
    <r>
      <rPr>
        <sz val="8"/>
        <rFont val="Times New Roman"/>
        <charset val="134"/>
      </rPr>
      <t>DN300 HDPE</t>
    </r>
    <r>
      <rPr>
        <sz val="8"/>
        <rFont val="宋体"/>
        <charset val="134"/>
      </rPr>
      <t>引水管</t>
    </r>
    <r>
      <rPr>
        <sz val="8"/>
        <rFont val="Times New Roman"/>
        <charset val="134"/>
      </rPr>
      <t>100m</t>
    </r>
    <r>
      <rPr>
        <sz val="8"/>
        <rFont val="宋体"/>
        <charset val="134"/>
      </rPr>
      <t>。</t>
    </r>
  </si>
  <si>
    <r>
      <rPr>
        <sz val="8"/>
        <rFont val="宋体"/>
        <charset val="134"/>
      </rPr>
      <t>长江河、赤水河</t>
    </r>
  </si>
  <si>
    <r>
      <rPr>
        <sz val="8"/>
        <rFont val="宋体"/>
        <charset val="134"/>
      </rPr>
      <t>合发改行审〔</t>
    </r>
    <r>
      <rPr>
        <sz val="8"/>
        <rFont val="Times New Roman"/>
        <charset val="134"/>
      </rPr>
      <t>2025</t>
    </r>
    <r>
      <rPr>
        <sz val="8"/>
        <rFont val="宋体"/>
        <charset val="134"/>
      </rPr>
      <t>〕</t>
    </r>
    <r>
      <rPr>
        <sz val="8"/>
        <rFont val="Times New Roman"/>
        <charset val="134"/>
      </rPr>
      <t>57</t>
    </r>
    <r>
      <rPr>
        <sz val="8"/>
        <rFont val="宋体"/>
        <charset val="134"/>
      </rPr>
      <t>号</t>
    </r>
  </si>
  <si>
    <r>
      <rPr>
        <sz val="8"/>
        <rFont val="宋体"/>
        <charset val="134"/>
      </rPr>
      <t>长江河朱沱控制单元、赤水河醒觉溪控制单元</t>
    </r>
  </si>
  <si>
    <r>
      <rPr>
        <sz val="8"/>
        <rFont val="宋体"/>
        <charset val="134"/>
      </rPr>
      <t>总体意见：</t>
    </r>
    <r>
      <rPr>
        <sz val="8"/>
        <rFont val="Times New Roman"/>
        <charset val="134"/>
      </rPr>
      <t xml:space="preserve"> </t>
    </r>
    <r>
      <rPr>
        <sz val="8"/>
        <rFont val="宋体"/>
        <charset val="134"/>
      </rPr>
      <t xml:space="preserve">合江县先市镇、九支镇和神臂城镇生活污水处理厂尾水人工湿地水质净化工程提交的项目信息齐全，按初审意见进行了补充完善，达到入库要求，推荐入库。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受纳水体存在什么问题不清楚，问题导向不明确；</t>
    </r>
    <r>
      <rPr>
        <sz val="8"/>
        <rFont val="Times New Roman"/>
        <charset val="134"/>
      </rPr>
      <t>2</t>
    </r>
    <r>
      <rPr>
        <sz val="8"/>
        <rFont val="宋体"/>
        <charset val="134"/>
      </rPr>
      <t>、基础工作不扎实，龙凼溪现状水环境质量评价不规范。</t>
    </r>
    <r>
      <rPr>
        <sz val="8"/>
        <rFont val="Times New Roman"/>
        <charset val="134"/>
      </rPr>
      <t xml:space="preserve"> 
  </t>
    </r>
    <r>
      <rPr>
        <sz val="8"/>
        <rFont val="宋体"/>
        <charset val="134"/>
      </rPr>
      <t>完善建议：补充龙凼溪近几年水生态环境质量现状监测及评价内容，体现问题导向。</t>
    </r>
  </si>
  <si>
    <t>2025510303S1-1010004</t>
  </si>
  <si>
    <r>
      <rPr>
        <sz val="8"/>
        <rFont val="宋体"/>
        <charset val="134"/>
      </rPr>
      <t>自贡市贡井区烟河沟流域（狮子桥</t>
    </r>
    <r>
      <rPr>
        <sz val="8"/>
        <rFont val="Times New Roman"/>
        <charset val="134"/>
      </rPr>
      <t>-</t>
    </r>
    <r>
      <rPr>
        <sz val="8"/>
        <rFont val="宋体"/>
        <charset val="134"/>
      </rPr>
      <t>上姚家坝段）水生态保护修复工程</t>
    </r>
  </si>
  <si>
    <r>
      <rPr>
        <sz val="8"/>
        <rFont val="宋体"/>
        <charset val="134"/>
      </rPr>
      <t>贡井区龙潭镇</t>
    </r>
  </si>
  <si>
    <t>2025-06</t>
  </si>
  <si>
    <r>
      <rPr>
        <sz val="8"/>
        <rFont val="宋体"/>
        <charset val="134"/>
      </rPr>
      <t>龙潭镇人民政府</t>
    </r>
  </si>
  <si>
    <r>
      <rPr>
        <sz val="8"/>
        <rFont val="宋体"/>
        <charset val="134"/>
      </rPr>
      <t>以净化水质、拦截减少入河污染物，提高烟河沟缓冲带生物多样性为目的，在烟河沟河道两岸新建生态沟渠</t>
    </r>
    <r>
      <rPr>
        <sz val="8"/>
        <rFont val="Times New Roman"/>
        <charset val="134"/>
      </rPr>
      <t>14960</t>
    </r>
    <r>
      <rPr>
        <sz val="8"/>
        <rFont val="宋体"/>
        <charset val="134"/>
      </rPr>
      <t>米，生态缓冲带</t>
    </r>
    <r>
      <rPr>
        <sz val="8"/>
        <rFont val="Times New Roman"/>
        <charset val="134"/>
      </rPr>
      <t>65200</t>
    </r>
    <r>
      <rPr>
        <sz val="8"/>
        <rFont val="宋体"/>
        <charset val="134"/>
      </rPr>
      <t>平方米。</t>
    </r>
  </si>
  <si>
    <r>
      <rPr>
        <sz val="8"/>
        <rFont val="宋体"/>
        <charset val="134"/>
      </rPr>
      <t>贡发改发〔</t>
    </r>
    <r>
      <rPr>
        <sz val="8"/>
        <rFont val="Times New Roman"/>
        <charset val="134"/>
      </rPr>
      <t>2025</t>
    </r>
    <r>
      <rPr>
        <sz val="8"/>
        <rFont val="宋体"/>
        <charset val="134"/>
      </rPr>
      <t>〕</t>
    </r>
    <r>
      <rPr>
        <sz val="8"/>
        <rFont val="Times New Roman"/>
        <charset val="134"/>
      </rPr>
      <t>67</t>
    </r>
    <r>
      <rPr>
        <sz val="8"/>
        <rFont val="宋体"/>
        <charset val="134"/>
      </rPr>
      <t>号</t>
    </r>
  </si>
  <si>
    <r>
      <rPr>
        <sz val="8"/>
        <rFont val="宋体"/>
        <charset val="134"/>
      </rPr>
      <t>总体意见：</t>
    </r>
    <r>
      <rPr>
        <sz val="8"/>
        <rFont val="Times New Roman"/>
        <charset val="134"/>
      </rPr>
      <t xml:space="preserve"> </t>
    </r>
    <r>
      <rPr>
        <sz val="8"/>
        <rFont val="宋体"/>
        <charset val="134"/>
      </rPr>
      <t>自贡市贡井区烟河沟流域（狮子桥</t>
    </r>
    <r>
      <rPr>
        <sz val="8"/>
        <rFont val="Times New Roman"/>
        <charset val="134"/>
      </rPr>
      <t>-</t>
    </r>
    <r>
      <rPr>
        <sz val="8"/>
        <rFont val="宋体"/>
        <charset val="134"/>
      </rPr>
      <t xml:space="preserve">上姚家坝段）水生态保护修复工程，按初审意见进行了补充完善，达到入库要求，推荐入库。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、项目建设明显缺乏规划依据；</t>
    </r>
    <r>
      <rPr>
        <sz val="8"/>
        <rFont val="Times New Roman"/>
        <charset val="134"/>
      </rPr>
      <t>2</t>
    </r>
    <r>
      <rPr>
        <sz val="8"/>
        <rFont val="宋体"/>
        <charset val="134"/>
      </rPr>
      <t>、问题症结缺乏说服力，基本都是凭理论推断。</t>
    </r>
    <r>
      <rPr>
        <sz val="8"/>
        <rFont val="Times New Roman"/>
        <charset val="134"/>
      </rPr>
      <t xml:space="preserve"> 
  </t>
    </r>
    <r>
      <rPr>
        <sz val="8"/>
        <rFont val="宋体"/>
        <charset val="134"/>
      </rPr>
      <t>完善建议：</t>
    </r>
    <r>
      <rPr>
        <sz val="8"/>
        <rFont val="Times New Roman"/>
        <charset val="134"/>
      </rPr>
      <t>1</t>
    </r>
    <r>
      <rPr>
        <sz val="8"/>
        <rFont val="宋体"/>
        <charset val="134"/>
      </rPr>
      <t>、补充</t>
    </r>
    <r>
      <rPr>
        <sz val="8"/>
        <rFont val="Times New Roman"/>
        <charset val="134"/>
      </rPr>
      <t>“</t>
    </r>
    <r>
      <rPr>
        <sz val="8"/>
        <rFont val="宋体"/>
        <charset val="134"/>
      </rPr>
      <t>十四五</t>
    </r>
    <r>
      <rPr>
        <sz val="8"/>
        <rFont val="Times New Roman"/>
        <charset val="134"/>
      </rPr>
      <t>”</t>
    </r>
    <r>
      <rPr>
        <sz val="8"/>
        <rFont val="宋体"/>
        <charset val="134"/>
      </rPr>
      <t>规划依据；</t>
    </r>
    <r>
      <rPr>
        <sz val="8"/>
        <rFont val="Times New Roman"/>
        <charset val="134"/>
      </rPr>
      <t>2</t>
    </r>
    <r>
      <rPr>
        <sz val="8"/>
        <rFont val="宋体"/>
        <charset val="134"/>
      </rPr>
      <t>、规范并充实现状水质调查与评价基础工作；</t>
    </r>
    <r>
      <rPr>
        <sz val="8"/>
        <rFont val="Times New Roman"/>
        <charset val="134"/>
      </rPr>
      <t>3</t>
    </r>
    <r>
      <rPr>
        <sz val="8"/>
        <rFont val="宋体"/>
        <charset val="134"/>
      </rPr>
      <t>、准确查找问题症结，科学分析水环境存在问题的原因。</t>
    </r>
  </si>
  <si>
    <t>2025510311S1-1010002</t>
  </si>
  <si>
    <r>
      <rPr>
        <sz val="8"/>
        <rFont val="宋体"/>
        <charset val="134"/>
      </rPr>
      <t>自贡市长滩河沿滩段水环境综合修复项目</t>
    </r>
  </si>
  <si>
    <r>
      <rPr>
        <sz val="8"/>
        <rFont val="宋体"/>
        <charset val="134"/>
      </rPr>
      <t>（</t>
    </r>
    <r>
      <rPr>
        <sz val="8"/>
        <rFont val="Times New Roman"/>
        <charset val="134"/>
      </rPr>
      <t>1</t>
    </r>
    <r>
      <rPr>
        <sz val="8"/>
        <rFont val="宋体"/>
        <charset val="134"/>
      </rPr>
      <t>）在长滩河沿滩区段沿岸进行生态缓冲带（陆域）的建设，共建设</t>
    </r>
    <r>
      <rPr>
        <sz val="8"/>
        <rFont val="Times New Roman"/>
        <charset val="134"/>
      </rPr>
      <t>10</t>
    </r>
    <r>
      <rPr>
        <sz val="8"/>
        <rFont val="宋体"/>
        <charset val="134"/>
      </rPr>
      <t>处生态缓冲带，建设面积共</t>
    </r>
    <r>
      <rPr>
        <sz val="8"/>
        <rFont val="Times New Roman"/>
        <charset val="134"/>
      </rPr>
      <t>98838</t>
    </r>
    <r>
      <rPr>
        <sz val="8"/>
        <rFont val="宋体"/>
        <charset val="134"/>
      </rPr>
      <t>平方米；（</t>
    </r>
    <r>
      <rPr>
        <sz val="8"/>
        <rFont val="Times New Roman"/>
        <charset val="134"/>
      </rPr>
      <t>2</t>
    </r>
    <r>
      <rPr>
        <sz val="8"/>
        <rFont val="宋体"/>
        <charset val="134"/>
      </rPr>
      <t>）在长滩河大麻粘坝右岸段和杨柳冲右岸段进行生态沟渠的建设，共建设</t>
    </r>
    <r>
      <rPr>
        <sz val="8"/>
        <rFont val="Times New Roman"/>
        <charset val="134"/>
      </rPr>
      <t>2</t>
    </r>
    <r>
      <rPr>
        <sz val="8"/>
        <rFont val="宋体"/>
        <charset val="134"/>
      </rPr>
      <t>处生态沟渠，总建设面积为</t>
    </r>
    <r>
      <rPr>
        <sz val="8"/>
        <rFont val="Times New Roman"/>
        <charset val="134"/>
      </rPr>
      <t>1570</t>
    </r>
    <r>
      <rPr>
        <sz val="8"/>
        <rFont val="宋体"/>
        <charset val="134"/>
      </rPr>
      <t>平方米；（</t>
    </r>
    <r>
      <rPr>
        <sz val="8"/>
        <rFont val="Times New Roman"/>
        <charset val="134"/>
      </rPr>
      <t>3</t>
    </r>
    <r>
      <rPr>
        <sz val="8"/>
        <rFont val="宋体"/>
        <charset val="134"/>
      </rPr>
      <t>）在长滩河大麻粘坝段至水口寺河段，水位变幅区进行水域生态修复，布置挺水植物</t>
    </r>
    <r>
      <rPr>
        <sz val="8"/>
        <rFont val="Times New Roman"/>
        <charset val="134"/>
      </rPr>
      <t>19500</t>
    </r>
    <r>
      <rPr>
        <sz val="8"/>
        <rFont val="宋体"/>
        <charset val="134"/>
      </rPr>
      <t>平方米，沉水植物</t>
    </r>
    <r>
      <rPr>
        <sz val="8"/>
        <rFont val="Times New Roman"/>
        <charset val="134"/>
      </rPr>
      <t>26000</t>
    </r>
    <r>
      <rPr>
        <sz val="8"/>
        <rFont val="宋体"/>
        <charset val="134"/>
      </rPr>
      <t>平方米；投放刮食性底栖动物（蚌类、河蚬等）</t>
    </r>
    <r>
      <rPr>
        <sz val="8"/>
        <rFont val="Times New Roman"/>
        <charset val="134"/>
      </rPr>
      <t>1847kg</t>
    </r>
    <r>
      <rPr>
        <sz val="8"/>
        <rFont val="宋体"/>
        <charset val="134"/>
      </rPr>
      <t>，投放滤食性底栖动物（螺类）</t>
    </r>
    <r>
      <rPr>
        <sz val="8"/>
        <rFont val="Times New Roman"/>
        <charset val="134"/>
      </rPr>
      <t>1476kg</t>
    </r>
    <r>
      <rPr>
        <sz val="8"/>
        <rFont val="宋体"/>
        <charset val="134"/>
      </rPr>
      <t>。</t>
    </r>
  </si>
  <si>
    <r>
      <rPr>
        <sz val="8"/>
        <rFont val="宋体"/>
        <charset val="134"/>
      </rPr>
      <t>长滩河</t>
    </r>
  </si>
  <si>
    <r>
      <rPr>
        <sz val="8"/>
        <rFont val="宋体"/>
        <charset val="134"/>
      </rPr>
      <t>自沿发改项批〔</t>
    </r>
    <r>
      <rPr>
        <sz val="8"/>
        <rFont val="Times New Roman"/>
        <charset val="134"/>
      </rPr>
      <t>2024</t>
    </r>
    <r>
      <rPr>
        <sz val="8"/>
        <rFont val="宋体"/>
        <charset val="134"/>
      </rPr>
      <t>〕</t>
    </r>
    <r>
      <rPr>
        <sz val="8"/>
        <rFont val="Times New Roman"/>
        <charset val="134"/>
      </rPr>
      <t>222</t>
    </r>
    <r>
      <rPr>
        <sz val="8"/>
        <rFont val="宋体"/>
        <charset val="134"/>
      </rPr>
      <t>号</t>
    </r>
  </si>
  <si>
    <r>
      <rPr>
        <sz val="8"/>
        <rFont val="宋体"/>
        <charset val="134"/>
      </rPr>
      <t>釜溪河宋渡大桥</t>
    </r>
  </si>
  <si>
    <r>
      <rPr>
        <sz val="8"/>
        <rFont val="宋体"/>
        <charset val="134"/>
      </rPr>
      <t>总体意见：</t>
    </r>
    <r>
      <rPr>
        <sz val="8"/>
        <rFont val="Times New Roman"/>
        <charset val="134"/>
      </rPr>
      <t xml:space="preserve"> </t>
    </r>
    <r>
      <rPr>
        <sz val="8"/>
        <rFont val="宋体"/>
        <charset val="134"/>
      </rPr>
      <t>自贡市长滩河沿滩段水环境综合修复项目提交的项目信息齐全，符合资金支持方向，按初审意见进行了补充完善，达到入库要求，推荐入库。
存在问题：</t>
    </r>
    <r>
      <rPr>
        <sz val="8"/>
        <rFont val="Times New Roman"/>
        <charset val="134"/>
      </rPr>
      <t xml:space="preserve"> 1</t>
    </r>
    <r>
      <rPr>
        <sz val="8"/>
        <rFont val="宋体"/>
        <charset val="134"/>
      </rPr>
      <t>、宋渡大桥国控断面的水质变化与项目建设的响应关系不明确；</t>
    </r>
    <r>
      <rPr>
        <sz val="8"/>
        <rFont val="Times New Roman"/>
        <charset val="134"/>
      </rPr>
      <t>2</t>
    </r>
    <r>
      <rPr>
        <sz val="8"/>
        <rFont val="宋体"/>
        <charset val="134"/>
      </rPr>
      <t>、完善长滩河沿滩段</t>
    </r>
    <r>
      <rPr>
        <sz val="8"/>
        <rFont val="Times New Roman"/>
        <charset val="134"/>
      </rPr>
      <t>2</t>
    </r>
    <r>
      <rPr>
        <sz val="8"/>
        <rFont val="宋体"/>
        <charset val="134"/>
      </rPr>
      <t>个断面的水质现状评价，用表列出近几年的监测指标。
完善建议：</t>
    </r>
    <r>
      <rPr>
        <sz val="8"/>
        <rFont val="Times New Roman"/>
        <charset val="134"/>
      </rPr>
      <t>1</t>
    </r>
    <r>
      <rPr>
        <sz val="8"/>
        <rFont val="宋体"/>
        <charset val="134"/>
      </rPr>
      <t>、科学分析宋渡大桥国控断面的水质变化与项目建设的响应关系；</t>
    </r>
    <r>
      <rPr>
        <sz val="8"/>
        <rFont val="Times New Roman"/>
        <charset val="134"/>
      </rPr>
      <t>2</t>
    </r>
    <r>
      <rPr>
        <sz val="8"/>
        <rFont val="宋体"/>
        <charset val="134"/>
      </rPr>
      <t>、完善长滩河沿滩段水质现状评价，用表列出近几年的监测指标。</t>
    </r>
  </si>
  <si>
    <t>2025510311S1-1010003</t>
  </si>
  <si>
    <r>
      <rPr>
        <sz val="8"/>
        <rFont val="宋体"/>
        <charset val="134"/>
      </rPr>
      <t>沱江流域沿滩段水环境综合修复项目</t>
    </r>
  </si>
  <si>
    <r>
      <rPr>
        <sz val="8"/>
        <rFont val="宋体"/>
        <charset val="134"/>
      </rPr>
      <t>自贡市沿滩区瓦市镇</t>
    </r>
  </si>
  <si>
    <r>
      <rPr>
        <sz val="8"/>
        <rFont val="宋体"/>
        <charset val="134"/>
      </rPr>
      <t>（</t>
    </r>
    <r>
      <rPr>
        <sz val="8"/>
        <rFont val="Times New Roman"/>
        <charset val="134"/>
      </rPr>
      <t>1</t>
    </r>
    <r>
      <rPr>
        <sz val="8"/>
        <rFont val="宋体"/>
        <charset val="134"/>
      </rPr>
      <t>）在沱江右岸沿滩段建设生态缓冲带的建设，共</t>
    </r>
    <r>
      <rPr>
        <sz val="8"/>
        <rFont val="Times New Roman"/>
        <charset val="134"/>
      </rPr>
      <t>5</t>
    </r>
    <r>
      <rPr>
        <sz val="8"/>
        <rFont val="宋体"/>
        <charset val="134"/>
      </rPr>
      <t>处，总面积为</t>
    </r>
    <r>
      <rPr>
        <sz val="8"/>
        <rFont val="Times New Roman"/>
        <charset val="134"/>
      </rPr>
      <t>61772m2</t>
    </r>
    <r>
      <rPr>
        <sz val="8"/>
        <rFont val="宋体"/>
        <charset val="134"/>
      </rPr>
      <t>；（</t>
    </r>
    <r>
      <rPr>
        <sz val="8"/>
        <rFont val="Times New Roman"/>
        <charset val="134"/>
      </rPr>
      <t>2</t>
    </r>
    <r>
      <rPr>
        <sz val="8"/>
        <rFont val="宋体"/>
        <charset val="134"/>
      </rPr>
      <t>）在柿子湾农田退水沟渠进行生态沟渠建设，共建设</t>
    </r>
    <r>
      <rPr>
        <sz val="8"/>
        <rFont val="Times New Roman"/>
        <charset val="134"/>
      </rPr>
      <t>1</t>
    </r>
    <r>
      <rPr>
        <sz val="8"/>
        <rFont val="宋体"/>
        <charset val="134"/>
      </rPr>
      <t>处，建设长度为</t>
    </r>
    <r>
      <rPr>
        <sz val="8"/>
        <rFont val="Times New Roman"/>
        <charset val="134"/>
      </rPr>
      <t>320m</t>
    </r>
    <r>
      <rPr>
        <sz val="8"/>
        <rFont val="宋体"/>
        <charset val="134"/>
      </rPr>
      <t>，面积为</t>
    </r>
    <r>
      <rPr>
        <sz val="8"/>
        <rFont val="Times New Roman"/>
        <charset val="134"/>
      </rPr>
      <t>640m2</t>
    </r>
    <r>
      <rPr>
        <sz val="8"/>
        <rFont val="宋体"/>
        <charset val="134"/>
      </rPr>
      <t>；（</t>
    </r>
    <r>
      <rPr>
        <sz val="8"/>
        <rFont val="Times New Roman"/>
        <charset val="134"/>
      </rPr>
      <t>3</t>
    </r>
    <r>
      <rPr>
        <sz val="8"/>
        <rFont val="宋体"/>
        <charset val="134"/>
      </rPr>
      <t>）在沱江右岸沿滩段鳌牛河、袁屋基河、沙溪河等</t>
    </r>
    <r>
      <rPr>
        <sz val="8"/>
        <rFont val="Times New Roman"/>
        <charset val="134"/>
      </rPr>
      <t>3</t>
    </r>
    <r>
      <rPr>
        <sz val="8"/>
        <rFont val="宋体"/>
        <charset val="134"/>
      </rPr>
      <t>条小支流，进行水域生态修复建设，布置挺水植物</t>
    </r>
    <r>
      <rPr>
        <sz val="8"/>
        <rFont val="Times New Roman"/>
        <charset val="134"/>
      </rPr>
      <t xml:space="preserve">16188m2 </t>
    </r>
    <r>
      <rPr>
        <sz val="8"/>
        <rFont val="宋体"/>
        <charset val="134"/>
      </rPr>
      <t>，沉水植物</t>
    </r>
    <r>
      <rPr>
        <sz val="8"/>
        <rFont val="Times New Roman"/>
        <charset val="134"/>
      </rPr>
      <t>16188m2</t>
    </r>
    <r>
      <rPr>
        <sz val="8"/>
        <rFont val="宋体"/>
        <charset val="134"/>
      </rPr>
      <t>；投放刮食性底栖动物（蚌类、河蚬等）</t>
    </r>
    <r>
      <rPr>
        <sz val="8"/>
        <rFont val="Times New Roman"/>
        <charset val="134"/>
      </rPr>
      <t>600kg</t>
    </r>
    <r>
      <rPr>
        <sz val="8"/>
        <rFont val="宋体"/>
        <charset val="134"/>
      </rPr>
      <t>，投放滤食性底栖动物（螺类）</t>
    </r>
    <r>
      <rPr>
        <sz val="8"/>
        <rFont val="Times New Roman"/>
        <charset val="134"/>
      </rPr>
      <t>320kg</t>
    </r>
    <r>
      <rPr>
        <sz val="8"/>
        <rFont val="宋体"/>
        <charset val="134"/>
      </rPr>
      <t>。</t>
    </r>
  </si>
  <si>
    <r>
      <rPr>
        <sz val="8"/>
        <rFont val="宋体"/>
        <charset val="134"/>
      </rPr>
      <t>自沿发改项批〔</t>
    </r>
    <r>
      <rPr>
        <sz val="8"/>
        <rFont val="Times New Roman"/>
        <charset val="134"/>
      </rPr>
      <t>2024</t>
    </r>
    <r>
      <rPr>
        <sz val="8"/>
        <rFont val="宋体"/>
        <charset val="134"/>
      </rPr>
      <t>〕</t>
    </r>
    <r>
      <rPr>
        <sz val="8"/>
        <rFont val="Times New Roman"/>
        <charset val="134"/>
      </rPr>
      <t>220</t>
    </r>
    <r>
      <rPr>
        <sz val="8"/>
        <rFont val="宋体"/>
        <charset val="134"/>
      </rPr>
      <t>号</t>
    </r>
  </si>
  <si>
    <r>
      <rPr>
        <sz val="8"/>
        <rFont val="宋体"/>
        <charset val="134"/>
      </rPr>
      <t>沱江控制单元</t>
    </r>
  </si>
  <si>
    <r>
      <rPr>
        <sz val="8"/>
        <rFont val="宋体"/>
        <charset val="134"/>
      </rPr>
      <t>老翁桥</t>
    </r>
  </si>
  <si>
    <r>
      <rPr>
        <sz val="8"/>
        <rFont val="宋体"/>
        <charset val="134"/>
      </rPr>
      <t>总体意见：</t>
    </r>
    <r>
      <rPr>
        <sz val="8"/>
        <rFont val="Times New Roman"/>
        <charset val="134"/>
      </rPr>
      <t xml:space="preserve"> </t>
    </r>
    <r>
      <rPr>
        <sz val="8"/>
        <rFont val="宋体"/>
        <charset val="134"/>
      </rPr>
      <t xml:space="preserve">沱江流域沿滩段水环境综合修复项目提交的项目信息齐全，按初审意见进行了补充完善，达到入库要求，推荐入库。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、基础工作不扎实，现状水质评价不规范；</t>
    </r>
    <r>
      <rPr>
        <sz val="8"/>
        <rFont val="Times New Roman"/>
        <charset val="134"/>
      </rPr>
      <t>2</t>
    </r>
    <r>
      <rPr>
        <sz val="8"/>
        <rFont val="宋体"/>
        <charset val="134"/>
      </rPr>
      <t>、问题症结缺乏说服力，入河污染负荷基本都是凭理论推断；</t>
    </r>
    <r>
      <rPr>
        <sz val="8"/>
        <rFont val="Times New Roman"/>
        <charset val="134"/>
      </rPr>
      <t>3</t>
    </r>
    <r>
      <rPr>
        <sz val="8"/>
        <rFont val="宋体"/>
        <charset val="134"/>
      </rPr>
      <t>、没有抓住污染的主要问题，项目建设的必要性、紧迫性不足。</t>
    </r>
    <r>
      <rPr>
        <sz val="8"/>
        <rFont val="Times New Roman"/>
        <charset val="134"/>
      </rPr>
      <t xml:space="preserve"> 
  </t>
    </r>
    <r>
      <rPr>
        <sz val="8"/>
        <rFont val="宋体"/>
        <charset val="134"/>
      </rPr>
      <t>完善建议：</t>
    </r>
    <r>
      <rPr>
        <sz val="8"/>
        <rFont val="Times New Roman"/>
        <charset val="134"/>
      </rPr>
      <t>1</t>
    </r>
    <r>
      <rPr>
        <sz val="8"/>
        <rFont val="宋体"/>
        <charset val="134"/>
      </rPr>
      <t>、规范水环境现状评价内容，充实现状基础工作；</t>
    </r>
    <r>
      <rPr>
        <sz val="8"/>
        <rFont val="Times New Roman"/>
        <charset val="134"/>
      </rPr>
      <t>2</t>
    </r>
    <r>
      <rPr>
        <sz val="8"/>
        <rFont val="宋体"/>
        <charset val="134"/>
      </rPr>
      <t>、准确查找问题症结，科学分析水环境存在问题的原因。</t>
    </r>
  </si>
  <si>
    <t>2025510522S1-1010006</t>
  </si>
  <si>
    <r>
      <rPr>
        <sz val="8"/>
        <rFont val="宋体"/>
        <charset val="134"/>
      </rPr>
      <t>长江支流桐子溪流域（临港段）水生态综合治理项目</t>
    </r>
  </si>
  <si>
    <r>
      <rPr>
        <sz val="8"/>
        <rFont val="宋体"/>
        <charset val="134"/>
      </rPr>
      <t>合江县临港街道</t>
    </r>
  </si>
  <si>
    <r>
      <rPr>
        <sz val="8"/>
        <rFont val="宋体"/>
        <charset val="134"/>
      </rPr>
      <t>建设自然生态岸线</t>
    </r>
    <r>
      <rPr>
        <sz val="8"/>
        <rFont val="Times New Roman"/>
        <charset val="134"/>
      </rPr>
      <t>10489m</t>
    </r>
    <r>
      <rPr>
        <sz val="8"/>
        <rFont val="宋体"/>
        <charset val="134"/>
      </rPr>
      <t>，生态缓冲带</t>
    </r>
    <r>
      <rPr>
        <sz val="8"/>
        <rFont val="Times New Roman"/>
        <charset val="134"/>
      </rPr>
      <t>81883</t>
    </r>
    <r>
      <rPr>
        <sz val="8"/>
        <rFont val="宋体"/>
        <charset val="134"/>
      </rPr>
      <t>㎡，生态沟渠</t>
    </r>
    <r>
      <rPr>
        <sz val="8"/>
        <rFont val="Times New Roman"/>
        <charset val="134"/>
      </rPr>
      <t>6763m</t>
    </r>
    <r>
      <rPr>
        <sz val="8"/>
        <rFont val="宋体"/>
        <charset val="134"/>
      </rPr>
      <t>，水生植物恢复区域</t>
    </r>
    <r>
      <rPr>
        <sz val="8"/>
        <rFont val="Times New Roman"/>
        <charset val="134"/>
      </rPr>
      <t>28000</t>
    </r>
    <r>
      <rPr>
        <sz val="8"/>
        <rFont val="宋体"/>
        <charset val="134"/>
      </rPr>
      <t>㎡，污水处理厂排污口安装</t>
    </r>
    <r>
      <rPr>
        <sz val="8"/>
        <rFont val="Times New Roman"/>
        <charset val="134"/>
      </rPr>
      <t>1</t>
    </r>
    <r>
      <rPr>
        <sz val="8"/>
        <rFont val="宋体"/>
        <charset val="134"/>
      </rPr>
      <t>套规范化设施。</t>
    </r>
  </si>
  <si>
    <r>
      <rPr>
        <sz val="8"/>
        <rFont val="宋体"/>
        <charset val="134"/>
      </rPr>
      <t>合发改行审〔</t>
    </r>
    <r>
      <rPr>
        <sz val="8"/>
        <rFont val="Times New Roman"/>
        <charset val="134"/>
      </rPr>
      <t>2025</t>
    </r>
    <r>
      <rPr>
        <sz val="8"/>
        <rFont val="宋体"/>
        <charset val="134"/>
      </rPr>
      <t>〕</t>
    </r>
    <r>
      <rPr>
        <sz val="8"/>
        <rFont val="Times New Roman"/>
        <charset val="134"/>
      </rPr>
      <t>49</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</si>
  <si>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长江支流桐子溪流域（临港段）水生态综合治理项目提交的项目信息齐全，按初审意见进行了补充完善，达到入库要求，推荐入库。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、基础工作不扎实，仅凭几次的水质监测不能完整反映河流水环境质量；</t>
    </r>
    <r>
      <rPr>
        <sz val="8"/>
        <rFont val="Times New Roman"/>
        <charset val="134"/>
      </rPr>
      <t>2</t>
    </r>
    <r>
      <rPr>
        <sz val="8"/>
        <rFont val="宋体"/>
        <charset val="134"/>
      </rPr>
      <t>、问题症结缺乏说服力，基本都是凭理论推断。</t>
    </r>
    <r>
      <rPr>
        <sz val="8"/>
        <rFont val="Times New Roman"/>
        <charset val="134"/>
      </rPr>
      <t xml:space="preserve"> 
  </t>
    </r>
    <r>
      <rPr>
        <sz val="8"/>
        <rFont val="宋体"/>
        <charset val="134"/>
      </rPr>
      <t>完善建议：</t>
    </r>
    <r>
      <rPr>
        <sz val="8"/>
        <rFont val="Times New Roman"/>
        <charset val="134"/>
      </rPr>
      <t>1</t>
    </r>
    <r>
      <rPr>
        <sz val="8"/>
        <rFont val="宋体"/>
        <charset val="134"/>
      </rPr>
      <t>、规范现状水质调查与评价内容，充实现状基础工作；</t>
    </r>
    <r>
      <rPr>
        <sz val="8"/>
        <rFont val="Times New Roman"/>
        <charset val="134"/>
      </rPr>
      <t>2</t>
    </r>
    <r>
      <rPr>
        <sz val="8"/>
        <rFont val="宋体"/>
        <charset val="134"/>
      </rPr>
      <t>、准确查找问题症结，科学分析面源在全年河流水质中的贡献度。</t>
    </r>
  </si>
  <si>
    <t>2025510522S1-1010007</t>
  </si>
  <si>
    <r>
      <rPr>
        <sz val="8"/>
        <rFont val="宋体"/>
        <charset val="134"/>
      </rPr>
      <t>长江支流小桥河流域水生态综合治理项目</t>
    </r>
  </si>
  <si>
    <r>
      <rPr>
        <sz val="8"/>
        <rFont val="宋体"/>
        <charset val="134"/>
      </rPr>
      <t>合江县大桥镇</t>
    </r>
  </si>
  <si>
    <r>
      <rPr>
        <sz val="8"/>
        <rFont val="宋体"/>
        <charset val="134"/>
      </rPr>
      <t>建设自然生态岸线</t>
    </r>
    <r>
      <rPr>
        <sz val="8"/>
        <rFont val="Times New Roman"/>
        <charset val="134"/>
      </rPr>
      <t>8134m</t>
    </r>
    <r>
      <rPr>
        <sz val="8"/>
        <rFont val="宋体"/>
        <charset val="134"/>
      </rPr>
      <t>，生态缓冲带</t>
    </r>
    <r>
      <rPr>
        <sz val="8"/>
        <rFont val="Times New Roman"/>
        <charset val="134"/>
      </rPr>
      <t>50385</t>
    </r>
    <r>
      <rPr>
        <sz val="8"/>
        <rFont val="宋体"/>
        <charset val="134"/>
      </rPr>
      <t>㎡，生态沟渠</t>
    </r>
    <r>
      <rPr>
        <sz val="8"/>
        <rFont val="Times New Roman"/>
        <charset val="134"/>
      </rPr>
      <t>6551m</t>
    </r>
    <r>
      <rPr>
        <sz val="8"/>
        <rFont val="宋体"/>
        <charset val="134"/>
      </rPr>
      <t>，水生植物恢复区域</t>
    </r>
    <r>
      <rPr>
        <sz val="8"/>
        <rFont val="Times New Roman"/>
        <charset val="134"/>
      </rPr>
      <t>35500</t>
    </r>
    <r>
      <rPr>
        <sz val="8"/>
        <rFont val="宋体"/>
        <charset val="134"/>
      </rPr>
      <t>㎡。</t>
    </r>
  </si>
  <si>
    <r>
      <rPr>
        <sz val="8"/>
        <rFont val="宋体"/>
        <charset val="134"/>
      </rPr>
      <t>合发改行审〔</t>
    </r>
    <r>
      <rPr>
        <sz val="8"/>
        <rFont val="Times New Roman"/>
        <charset val="134"/>
      </rPr>
      <t>2025</t>
    </r>
    <r>
      <rPr>
        <sz val="8"/>
        <rFont val="宋体"/>
        <charset val="134"/>
      </rPr>
      <t>〕</t>
    </r>
    <r>
      <rPr>
        <sz val="8"/>
        <rFont val="Times New Roman"/>
        <charset val="134"/>
      </rPr>
      <t>50</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</si>
  <si>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长江支流小桥河流域水生态综合治理项目提交的项目信息齐全，按初审意见进行了补充完善，达到入库要求，推荐入库。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、基础工作不扎实，现状水环境质量分析评价不规范；</t>
    </r>
    <r>
      <rPr>
        <sz val="8"/>
        <rFont val="Times New Roman"/>
        <charset val="134"/>
      </rPr>
      <t>2</t>
    </r>
    <r>
      <rPr>
        <sz val="8"/>
        <rFont val="宋体"/>
        <charset val="134"/>
      </rPr>
      <t>、问题症结缺乏说服力，基本都是凭理论推断。</t>
    </r>
    <r>
      <rPr>
        <sz val="8"/>
        <rFont val="Times New Roman"/>
        <charset val="134"/>
      </rPr>
      <t xml:space="preserve"> 
  </t>
    </r>
    <r>
      <rPr>
        <sz val="8"/>
        <rFont val="宋体"/>
        <charset val="134"/>
      </rPr>
      <t>完善建议：</t>
    </r>
    <r>
      <rPr>
        <sz val="8"/>
        <rFont val="Times New Roman"/>
        <charset val="134"/>
      </rPr>
      <t>1</t>
    </r>
    <r>
      <rPr>
        <sz val="8"/>
        <rFont val="宋体"/>
        <charset val="134"/>
      </rPr>
      <t>、基础工作有待加强，仅凭</t>
    </r>
    <r>
      <rPr>
        <sz val="8"/>
        <rFont val="Times New Roman"/>
        <charset val="134"/>
      </rPr>
      <t>4</t>
    </r>
    <r>
      <rPr>
        <sz val="8"/>
        <rFont val="宋体"/>
        <charset val="134"/>
      </rPr>
      <t>次的水质监测不能完整反映河流水环境质量；</t>
    </r>
    <r>
      <rPr>
        <sz val="8"/>
        <rFont val="Times New Roman"/>
        <charset val="134"/>
      </rPr>
      <t>2</t>
    </r>
    <r>
      <rPr>
        <sz val="8"/>
        <rFont val="宋体"/>
        <charset val="134"/>
      </rPr>
      <t>、准确查找问题症结，科学分析面源在全年河流水质中的贡献度。</t>
    </r>
  </si>
  <si>
    <r>
      <rPr>
        <sz val="8"/>
        <rFont val="宋体"/>
        <charset val="134"/>
      </rPr>
      <t>叙永县</t>
    </r>
  </si>
  <si>
    <t>2025510524S1-1010003</t>
  </si>
  <si>
    <r>
      <rPr>
        <sz val="8"/>
        <rFont val="宋体"/>
        <charset val="134"/>
      </rPr>
      <t>叙永县入河排污口防控监管建设项目</t>
    </r>
  </si>
  <si>
    <r>
      <rPr>
        <sz val="8"/>
        <rFont val="宋体"/>
        <charset val="134"/>
      </rPr>
      <t>分水镇、水尾镇、大石镇、麻城镇、摩尼镇、观兴镇、枧槽苗族乡、向林镇、赤水镇、水潦彝族乡</t>
    </r>
  </si>
  <si>
    <r>
      <rPr>
        <sz val="8"/>
        <rFont val="宋体"/>
        <charset val="134"/>
      </rPr>
      <t>泸州市叙永生态环境局</t>
    </r>
  </si>
  <si>
    <r>
      <rPr>
        <sz val="8"/>
        <rFont val="宋体"/>
        <charset val="134"/>
      </rPr>
      <t>规范化建设入河排污口</t>
    </r>
    <r>
      <rPr>
        <sz val="8"/>
        <rFont val="Times New Roman"/>
        <charset val="134"/>
      </rPr>
      <t>48</t>
    </r>
    <r>
      <rPr>
        <sz val="8"/>
        <rFont val="宋体"/>
        <charset val="134"/>
      </rPr>
      <t>个，新建标识牌</t>
    </r>
    <r>
      <rPr>
        <sz val="8"/>
        <rFont val="Times New Roman"/>
        <charset val="134"/>
      </rPr>
      <t>48</t>
    </r>
    <r>
      <rPr>
        <sz val="8"/>
        <rFont val="宋体"/>
        <charset val="134"/>
      </rPr>
      <t>套、新建视频监控系统</t>
    </r>
    <r>
      <rPr>
        <sz val="8"/>
        <rFont val="Times New Roman"/>
        <charset val="134"/>
      </rPr>
      <t>48</t>
    </r>
    <r>
      <rPr>
        <sz val="8"/>
        <rFont val="宋体"/>
        <charset val="134"/>
      </rPr>
      <t>套、信息化网络终端系统</t>
    </r>
    <r>
      <rPr>
        <sz val="8"/>
        <rFont val="Times New Roman"/>
        <charset val="134"/>
      </rPr>
      <t>1</t>
    </r>
    <r>
      <rPr>
        <sz val="8"/>
        <rFont val="宋体"/>
        <charset val="134"/>
      </rPr>
      <t>套。</t>
    </r>
  </si>
  <si>
    <r>
      <rPr>
        <sz val="8"/>
        <rFont val="宋体"/>
        <charset val="134"/>
      </rPr>
      <t>赤水河</t>
    </r>
  </si>
  <si>
    <r>
      <rPr>
        <sz val="8"/>
        <rFont val="宋体"/>
        <charset val="134"/>
      </rPr>
      <t>叙发改行审</t>
    </r>
    <r>
      <rPr>
        <sz val="8"/>
        <rFont val="Times New Roman"/>
        <charset val="134"/>
      </rPr>
      <t>[2024]296</t>
    </r>
    <r>
      <rPr>
        <sz val="8"/>
        <rFont val="宋体"/>
        <charset val="134"/>
      </rPr>
      <t>号</t>
    </r>
  </si>
  <si>
    <r>
      <rPr>
        <sz val="8"/>
        <rFont val="宋体"/>
        <charset val="134"/>
      </rPr>
      <t>大同河</t>
    </r>
  </si>
  <si>
    <r>
      <rPr>
        <sz val="8"/>
        <rFont val="宋体"/>
        <charset val="134"/>
      </rPr>
      <t>赤水河（云南、贵州、四川）控制单元</t>
    </r>
  </si>
  <si>
    <r>
      <rPr>
        <sz val="8"/>
        <rFont val="宋体"/>
        <charset val="134"/>
      </rPr>
      <t>两汇水</t>
    </r>
  </si>
  <si>
    <r>
      <rPr>
        <sz val="8"/>
        <rFont val="宋体"/>
        <charset val="134"/>
      </rPr>
      <t xml:space="preserve">总体意见：叙永县入河排污口防控监管建设项目提交的项目信息齐全，建设内容符合资金支持方向，项目成熟度较高，按初审意见进行了补充完善，达到入库要求，推荐入库。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t>
    </r>
    <r>
      <rPr>
        <sz val="8"/>
        <rFont val="宋体"/>
        <charset val="134"/>
      </rPr>
      <t>完善建议：进一步完善绩效申报表，明确完成规范化建设的排污口数量。</t>
    </r>
  </si>
  <si>
    <t>2025510524S1-3030003</t>
  </si>
  <si>
    <r>
      <rPr>
        <sz val="8"/>
        <rFont val="宋体"/>
        <charset val="134"/>
      </rPr>
      <t>叙永县合乐苗族乡、枧槽苗族乡与分水镇集中式饮用水水源地规范化建设能力提升项目</t>
    </r>
  </si>
  <si>
    <r>
      <rPr>
        <sz val="8"/>
        <rFont val="宋体"/>
        <charset val="134"/>
      </rPr>
      <t>叙永县合乐苗族乡、枧槽苗族乡与分水镇</t>
    </r>
  </si>
  <si>
    <t>2026-02</t>
  </si>
  <si>
    <r>
      <rPr>
        <sz val="8"/>
        <rFont val="宋体"/>
        <charset val="134"/>
      </rPr>
      <t>（</t>
    </r>
    <r>
      <rPr>
        <sz val="8"/>
        <rFont val="Times New Roman"/>
        <charset val="134"/>
      </rPr>
      <t>1</t>
    </r>
    <r>
      <rPr>
        <sz val="8"/>
        <rFont val="宋体"/>
        <charset val="134"/>
      </rPr>
      <t>）饮用水源地保护工程：完善建设叙永县合乐苗族乡、枧槽苗族乡与分水镇集中式饮用水水源地隔离网</t>
    </r>
    <r>
      <rPr>
        <sz val="8"/>
        <rFont val="Times New Roman"/>
        <charset val="134"/>
      </rPr>
      <t>1785</t>
    </r>
    <r>
      <rPr>
        <sz val="8"/>
        <rFont val="宋体"/>
        <charset val="134"/>
      </rPr>
      <t>米，界标界牌</t>
    </r>
    <r>
      <rPr>
        <sz val="8"/>
        <rFont val="Times New Roman"/>
        <charset val="134"/>
      </rPr>
      <t>24</t>
    </r>
    <r>
      <rPr>
        <sz val="8"/>
        <rFont val="宋体"/>
        <charset val="134"/>
      </rPr>
      <t>块，交通警示牌</t>
    </r>
    <r>
      <rPr>
        <sz val="8"/>
        <rFont val="Times New Roman"/>
        <charset val="134"/>
      </rPr>
      <t>24</t>
    </r>
    <r>
      <rPr>
        <sz val="8"/>
        <rFont val="宋体"/>
        <charset val="134"/>
      </rPr>
      <t>块，宣传牌</t>
    </r>
    <r>
      <rPr>
        <sz val="8"/>
        <rFont val="Times New Roman"/>
        <charset val="134"/>
      </rPr>
      <t>24</t>
    </r>
    <r>
      <rPr>
        <sz val="8"/>
        <rFont val="宋体"/>
        <charset val="134"/>
      </rPr>
      <t>块。
（</t>
    </r>
    <r>
      <rPr>
        <sz val="8"/>
        <rFont val="Times New Roman"/>
        <charset val="134"/>
      </rPr>
      <t>2</t>
    </r>
    <r>
      <rPr>
        <sz val="8"/>
        <rFont val="宋体"/>
        <charset val="134"/>
      </rPr>
      <t>）保护区风险源应急防护：在水源地高风险区域，如交通道路穿越，事故高发地等风险区域建设应急池和导流渠</t>
    </r>
    <r>
      <rPr>
        <sz val="8"/>
        <rFont val="Times New Roman"/>
        <charset val="134"/>
      </rPr>
      <t>,</t>
    </r>
    <r>
      <rPr>
        <sz val="8"/>
        <rFont val="宋体"/>
        <charset val="134"/>
      </rPr>
      <t>共计建设导流渠</t>
    </r>
    <r>
      <rPr>
        <sz val="8"/>
        <rFont val="Times New Roman"/>
        <charset val="134"/>
      </rPr>
      <t>700m</t>
    </r>
    <r>
      <rPr>
        <sz val="8"/>
        <rFont val="宋体"/>
        <charset val="134"/>
      </rPr>
      <t>，新建应急池</t>
    </r>
    <r>
      <rPr>
        <sz val="8"/>
        <rFont val="Times New Roman"/>
        <charset val="134"/>
      </rPr>
      <t>1</t>
    </r>
    <r>
      <rPr>
        <sz val="8"/>
        <rFont val="宋体"/>
        <charset val="134"/>
      </rPr>
      <t>座，配备应急物资</t>
    </r>
    <r>
      <rPr>
        <sz val="8"/>
        <rFont val="Times New Roman"/>
        <charset val="134"/>
      </rPr>
      <t>3</t>
    </r>
    <r>
      <rPr>
        <sz val="8"/>
        <rFont val="宋体"/>
        <charset val="134"/>
      </rPr>
      <t>套。</t>
    </r>
  </si>
  <si>
    <r>
      <rPr>
        <sz val="8"/>
        <rFont val="宋体"/>
        <charset val="134"/>
      </rPr>
      <t>（叙发改行审〔</t>
    </r>
    <r>
      <rPr>
        <sz val="8"/>
        <rFont val="Times New Roman"/>
        <charset val="134"/>
      </rPr>
      <t>2024</t>
    </r>
    <r>
      <rPr>
        <sz val="8"/>
        <rFont val="宋体"/>
        <charset val="134"/>
      </rPr>
      <t>〕</t>
    </r>
    <r>
      <rPr>
        <sz val="8"/>
        <rFont val="Times New Roman"/>
        <charset val="134"/>
      </rPr>
      <t>295</t>
    </r>
    <r>
      <rPr>
        <sz val="8"/>
        <rFont val="宋体"/>
        <charset val="134"/>
      </rPr>
      <t>号）</t>
    </r>
  </si>
  <si>
    <r>
      <rPr>
        <sz val="8"/>
        <rFont val="宋体"/>
        <charset val="134"/>
      </rPr>
      <t>合乐苗族乡官地沟石梁村饮用水源地、分水镇鱼洞村</t>
    </r>
    <r>
      <rPr>
        <sz val="8"/>
        <rFont val="Times New Roman"/>
        <charset val="134"/>
      </rPr>
      <t>7</t>
    </r>
    <r>
      <rPr>
        <sz val="8"/>
        <rFont val="宋体"/>
        <charset val="134"/>
      </rPr>
      <t>社沟头饮用水源地、枧槽苗族乡枧槽社区二小组芭蕉沟饮用水源地</t>
    </r>
  </si>
  <si>
    <r>
      <rPr>
        <sz val="8"/>
        <rFont val="宋体"/>
        <charset val="134"/>
      </rPr>
      <t>德阳市</t>
    </r>
  </si>
  <si>
    <r>
      <rPr>
        <sz val="8"/>
        <rFont val="宋体"/>
        <charset val="134"/>
      </rPr>
      <t>中江县</t>
    </r>
  </si>
  <si>
    <t>2025510623S1-1010009</t>
  </si>
  <si>
    <r>
      <rPr>
        <sz val="8"/>
        <rFont val="宋体"/>
        <charset val="134"/>
      </rPr>
      <t>中江县富顺河流域小支流水生态保护修复项目</t>
    </r>
  </si>
  <si>
    <r>
      <rPr>
        <sz val="8"/>
        <rFont val="宋体"/>
        <charset val="134"/>
      </rPr>
      <t>德阳市中江县兴隆镇</t>
    </r>
  </si>
  <si>
    <t>2028-02</t>
  </si>
  <si>
    <r>
      <rPr>
        <sz val="8"/>
        <rFont val="宋体"/>
        <charset val="134"/>
      </rPr>
      <t>中江县兴隆镇人民政府</t>
    </r>
  </si>
  <si>
    <r>
      <rPr>
        <sz val="8"/>
        <rFont val="宋体"/>
        <charset val="134"/>
      </rPr>
      <t>项目实施范围为中江县富顺河流域的四条小支流：李家小河、碾子河、乱石河和石碑河，建设内容和规模包括全长</t>
    </r>
    <r>
      <rPr>
        <sz val="8"/>
        <rFont val="Times New Roman"/>
        <charset val="134"/>
      </rPr>
      <t>7583m</t>
    </r>
    <r>
      <rPr>
        <sz val="8"/>
        <rFont val="宋体"/>
        <charset val="134"/>
      </rPr>
      <t>、总面积</t>
    </r>
    <r>
      <rPr>
        <sz val="8"/>
        <rFont val="Times New Roman"/>
        <charset val="134"/>
      </rPr>
      <t>71739m2</t>
    </r>
    <r>
      <rPr>
        <sz val="8"/>
        <rFont val="宋体"/>
        <charset val="134"/>
      </rPr>
      <t>的生态缓冲带，全长</t>
    </r>
    <r>
      <rPr>
        <sz val="8"/>
        <rFont val="Times New Roman"/>
        <charset val="134"/>
      </rPr>
      <t>15786m</t>
    </r>
    <r>
      <rPr>
        <sz val="8"/>
        <rFont val="宋体"/>
        <charset val="134"/>
      </rPr>
      <t>的生态拦截沟，全长</t>
    </r>
    <r>
      <rPr>
        <sz val="8"/>
        <rFont val="Times New Roman"/>
        <charset val="134"/>
      </rPr>
      <t>5879m</t>
    </r>
    <r>
      <rPr>
        <sz val="8"/>
        <rFont val="宋体"/>
        <charset val="134"/>
      </rPr>
      <t>、总面积</t>
    </r>
    <r>
      <rPr>
        <sz val="8"/>
        <rFont val="Times New Roman"/>
        <charset val="134"/>
      </rPr>
      <t>16924m2</t>
    </r>
    <r>
      <rPr>
        <sz val="8"/>
        <rFont val="宋体"/>
        <charset val="134"/>
      </rPr>
      <t>的水域生态修复，全长</t>
    </r>
    <r>
      <rPr>
        <sz val="8"/>
        <rFont val="Times New Roman"/>
        <charset val="134"/>
      </rPr>
      <t>3716m</t>
    </r>
    <r>
      <rPr>
        <sz val="8"/>
        <rFont val="宋体"/>
        <charset val="134"/>
      </rPr>
      <t>、总面积</t>
    </r>
    <r>
      <rPr>
        <sz val="8"/>
        <rFont val="Times New Roman"/>
        <charset val="134"/>
      </rPr>
      <t xml:space="preserve">15347m2 </t>
    </r>
    <r>
      <rPr>
        <sz val="8"/>
        <rFont val="宋体"/>
        <charset val="134"/>
      </rPr>
      <t>的生态护岸。</t>
    </r>
  </si>
  <si>
    <r>
      <rPr>
        <sz val="8"/>
        <rFont val="宋体"/>
        <charset val="134"/>
      </rPr>
      <t>富顺河</t>
    </r>
  </si>
  <si>
    <r>
      <rPr>
        <sz val="8"/>
        <rFont val="宋体"/>
        <charset val="134"/>
      </rPr>
      <t>江发改投资〔</t>
    </r>
    <r>
      <rPr>
        <sz val="8"/>
        <rFont val="Times New Roman"/>
        <charset val="134"/>
      </rPr>
      <t>2025</t>
    </r>
    <r>
      <rPr>
        <sz val="8"/>
        <rFont val="宋体"/>
        <charset val="134"/>
      </rPr>
      <t>〕</t>
    </r>
    <r>
      <rPr>
        <sz val="8"/>
        <rFont val="Times New Roman"/>
        <charset val="134"/>
      </rPr>
      <t>157</t>
    </r>
    <r>
      <rPr>
        <sz val="8"/>
        <rFont val="宋体"/>
        <charset val="134"/>
      </rPr>
      <t>号</t>
    </r>
  </si>
  <si>
    <r>
      <rPr>
        <sz val="8"/>
        <rFont val="宋体"/>
        <charset val="134"/>
      </rPr>
      <t>沱江德阳市控制单元</t>
    </r>
  </si>
  <si>
    <r>
      <rPr>
        <sz val="8"/>
        <rFont val="宋体"/>
        <charset val="134"/>
      </rPr>
      <t>碾子湾村</t>
    </r>
  </si>
  <si>
    <r>
      <rPr>
        <sz val="8"/>
        <rFont val="宋体"/>
        <charset val="134"/>
      </rPr>
      <t>德阳市重点流域水生态环境保护</t>
    </r>
    <r>
      <rPr>
        <sz val="8"/>
        <rFont val="Times New Roman"/>
        <charset val="134"/>
      </rPr>
      <t xml:space="preserve"> “</t>
    </r>
    <r>
      <rPr>
        <sz val="8"/>
        <rFont val="宋体"/>
        <charset val="134"/>
      </rPr>
      <t>十四五</t>
    </r>
    <r>
      <rPr>
        <sz val="8"/>
        <rFont val="Times New Roman"/>
        <charset val="134"/>
      </rPr>
      <t>”</t>
    </r>
    <r>
      <rPr>
        <sz val="8"/>
        <rFont val="宋体"/>
        <charset val="134"/>
      </rPr>
      <t>规划</t>
    </r>
  </si>
  <si>
    <r>
      <rPr>
        <sz val="8"/>
        <rFont val="宋体"/>
        <charset val="134"/>
      </rPr>
      <t>水环境监管能力建设</t>
    </r>
  </si>
  <si>
    <t>2025510999S1-1010001</t>
  </si>
  <si>
    <r>
      <rPr>
        <sz val="8"/>
        <rFont val="宋体"/>
        <charset val="134"/>
      </rPr>
      <t>遂宁市水生态环境智慧监管能力提升项目</t>
    </r>
  </si>
  <si>
    <r>
      <rPr>
        <sz val="8"/>
        <rFont val="宋体"/>
        <charset val="134"/>
      </rPr>
      <t>遂宁市境内主要流域和遂宁市生态环境监测中心站</t>
    </r>
  </si>
  <si>
    <r>
      <rPr>
        <sz val="8"/>
        <rFont val="宋体"/>
        <charset val="134"/>
      </rPr>
      <t>四川省遂宁生态环境监测中心站</t>
    </r>
  </si>
  <si>
    <r>
      <rPr>
        <sz val="8"/>
        <rFont val="宋体"/>
        <charset val="134"/>
      </rPr>
      <t>本项目拟在四川遂宁市建设生态环境水环境监管能力建设</t>
    </r>
    <r>
      <rPr>
        <sz val="8"/>
        <rFont val="Times New Roman"/>
        <charset val="134"/>
      </rPr>
      <t>“1+1+N”</t>
    </r>
    <r>
      <rPr>
        <sz val="8"/>
        <rFont val="宋体"/>
        <charset val="134"/>
      </rPr>
      <t>的多维数据提取、清洗、分析、训练、应用的综合性平台。具体包括：遂宁水环境智慧监管指挥中心；大模型数据基座；水质监测终端系统；地表水监管平台；饮用水水质监管平台；污染源监管平台；水质溯源平台协同调度及应急监管平台等。通过本项目建设，有助于推进流域水环境治理跨部门、跨领域的业务协同、应用融合和业务流程重组优化；有助于推动水生态感知设施、基础平台的集约共建、互联互通；有助于推进水环境质量信息系统和数据资源整合共享，促进</t>
    </r>
    <r>
      <rPr>
        <sz val="8"/>
        <rFont val="Times New Roman"/>
        <charset val="134"/>
      </rPr>
      <t>“</t>
    </r>
    <r>
      <rPr>
        <sz val="8"/>
        <rFont val="宋体"/>
        <charset val="134"/>
      </rPr>
      <t>设施共连、平台共用、数据共享、应用协同</t>
    </r>
    <r>
      <rPr>
        <sz val="8"/>
        <rFont val="Times New Roman"/>
        <charset val="134"/>
      </rPr>
      <t>”</t>
    </r>
    <r>
      <rPr>
        <sz val="8"/>
        <rFont val="宋体"/>
        <charset val="134"/>
      </rPr>
      <t>。</t>
    </r>
  </si>
  <si>
    <r>
      <rPr>
        <sz val="8"/>
        <rFont val="宋体"/>
        <charset val="134"/>
      </rPr>
      <t>遂环函〔</t>
    </r>
    <r>
      <rPr>
        <sz val="8"/>
        <rFont val="Times New Roman"/>
        <charset val="134"/>
      </rPr>
      <t>2024</t>
    </r>
    <r>
      <rPr>
        <sz val="8"/>
        <rFont val="宋体"/>
        <charset val="134"/>
      </rPr>
      <t>〕</t>
    </r>
    <r>
      <rPr>
        <sz val="8"/>
        <rFont val="Times New Roman"/>
        <charset val="134"/>
      </rPr>
      <t>123</t>
    </r>
    <r>
      <rPr>
        <sz val="8"/>
        <rFont val="宋体"/>
        <charset val="134"/>
      </rPr>
      <t>号</t>
    </r>
  </si>
  <si>
    <r>
      <rPr>
        <sz val="8"/>
        <rFont val="宋体"/>
        <charset val="134"/>
      </rPr>
      <t>遂宁市渠河集中式饮用水水源地、遂宁市涪江东山村集中式饮用水水源保护区等</t>
    </r>
  </si>
  <si>
    <r>
      <rPr>
        <sz val="8"/>
        <rFont val="宋体"/>
        <charset val="134"/>
      </rPr>
      <t>遂宁市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</si>
  <si>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广元市</t>
    </r>
  </si>
  <si>
    <r>
      <rPr>
        <sz val="8"/>
        <rFont val="宋体"/>
        <charset val="134"/>
      </rPr>
      <t>青川县</t>
    </r>
  </si>
  <si>
    <t>2025510822S1-1010002</t>
  </si>
  <si>
    <r>
      <rPr>
        <sz val="8"/>
        <rFont val="宋体"/>
        <charset val="134"/>
      </rPr>
      <t>青川县嘉陵江流域青竹江水环境综合治理项目</t>
    </r>
  </si>
  <si>
    <r>
      <rPr>
        <sz val="8"/>
        <rFont val="宋体"/>
        <charset val="134"/>
      </rPr>
      <t>青川县青溪镇、三锅镇</t>
    </r>
  </si>
  <si>
    <r>
      <rPr>
        <sz val="8"/>
        <rFont val="宋体"/>
        <charset val="134"/>
      </rPr>
      <t>广元市青川生态环境局</t>
    </r>
  </si>
  <si>
    <r>
      <rPr>
        <sz val="8"/>
        <rFont val="宋体"/>
        <charset val="134"/>
      </rPr>
      <t>建设一体化污水处理设施规模共计</t>
    </r>
    <r>
      <rPr>
        <sz val="8"/>
        <rFont val="Times New Roman"/>
        <charset val="134"/>
      </rPr>
      <t>90m3/d</t>
    </r>
    <r>
      <rPr>
        <sz val="8"/>
        <rFont val="宋体"/>
        <charset val="134"/>
      </rPr>
      <t>，三格式化粪池</t>
    </r>
    <r>
      <rPr>
        <sz val="8"/>
        <rFont val="Times New Roman"/>
        <charset val="134"/>
      </rPr>
      <t>+</t>
    </r>
    <r>
      <rPr>
        <sz val="8"/>
        <rFont val="宋体"/>
        <charset val="134"/>
      </rPr>
      <t>人工湿地</t>
    </r>
    <r>
      <rPr>
        <sz val="8"/>
        <rFont val="Times New Roman"/>
        <charset val="134"/>
      </rPr>
      <t>/</t>
    </r>
    <r>
      <rPr>
        <sz val="8"/>
        <rFont val="宋体"/>
        <charset val="134"/>
      </rPr>
      <t>人工快渗规模共计</t>
    </r>
    <r>
      <rPr>
        <sz val="8"/>
        <rFont val="Times New Roman"/>
        <charset val="134"/>
      </rPr>
      <t>30m3/d</t>
    </r>
    <r>
      <rPr>
        <sz val="8"/>
        <rFont val="宋体"/>
        <charset val="134"/>
      </rPr>
      <t>，三格化粪池</t>
    </r>
    <r>
      <rPr>
        <sz val="8"/>
        <rFont val="Times New Roman"/>
        <charset val="134"/>
      </rPr>
      <t>+</t>
    </r>
    <r>
      <rPr>
        <sz val="8"/>
        <rFont val="宋体"/>
        <charset val="134"/>
      </rPr>
      <t>储液池</t>
    </r>
    <r>
      <rPr>
        <sz val="8"/>
        <rFont val="Times New Roman"/>
        <charset val="134"/>
      </rPr>
      <t>61</t>
    </r>
    <r>
      <rPr>
        <sz val="8"/>
        <rFont val="宋体"/>
        <charset val="134"/>
      </rPr>
      <t>户，纳管治理</t>
    </r>
    <r>
      <rPr>
        <sz val="8"/>
        <rFont val="Times New Roman"/>
        <charset val="134"/>
      </rPr>
      <t>110</t>
    </r>
    <r>
      <rPr>
        <sz val="8"/>
        <rFont val="宋体"/>
        <charset val="134"/>
      </rPr>
      <t>户，总计建设配套污水管网</t>
    </r>
    <r>
      <rPr>
        <sz val="8"/>
        <rFont val="Times New Roman"/>
        <charset val="134"/>
      </rPr>
      <t>10827m</t>
    </r>
    <r>
      <rPr>
        <sz val="8"/>
        <rFont val="宋体"/>
        <charset val="134"/>
      </rPr>
      <t>。建设生态沟渠</t>
    </r>
    <r>
      <rPr>
        <sz val="8"/>
        <rFont val="Times New Roman"/>
        <charset val="134"/>
      </rPr>
      <t>14718m</t>
    </r>
    <r>
      <rPr>
        <sz val="8"/>
        <rFont val="宋体"/>
        <charset val="134"/>
      </rPr>
      <t>、生态护岸</t>
    </r>
    <r>
      <rPr>
        <sz val="8"/>
        <rFont val="Times New Roman"/>
        <charset val="134"/>
      </rPr>
      <t>5500m</t>
    </r>
    <r>
      <rPr>
        <sz val="8"/>
        <rFont val="宋体"/>
        <charset val="134"/>
      </rPr>
      <t>，河道生态清淤</t>
    </r>
    <r>
      <rPr>
        <sz val="8"/>
        <rFont val="Times New Roman"/>
        <charset val="134"/>
      </rPr>
      <t>16000m3</t>
    </r>
    <r>
      <rPr>
        <sz val="8"/>
        <rFont val="宋体"/>
        <charset val="134"/>
      </rPr>
      <t>。</t>
    </r>
  </si>
  <si>
    <r>
      <rPr>
        <sz val="8"/>
        <rFont val="宋体"/>
        <charset val="134"/>
      </rPr>
      <t>嘉陵江</t>
    </r>
  </si>
  <si>
    <r>
      <rPr>
        <sz val="8"/>
        <rFont val="宋体"/>
        <charset val="134"/>
      </rPr>
      <t>青发改发〔</t>
    </r>
    <r>
      <rPr>
        <sz val="8"/>
        <rFont val="Times New Roman"/>
        <charset val="134"/>
      </rPr>
      <t>2023</t>
    </r>
    <r>
      <rPr>
        <sz val="8"/>
        <rFont val="宋体"/>
        <charset val="134"/>
      </rPr>
      <t>〕</t>
    </r>
    <r>
      <rPr>
        <sz val="8"/>
        <rFont val="Times New Roman"/>
        <charset val="134"/>
      </rPr>
      <t>256</t>
    </r>
    <r>
      <rPr>
        <sz val="8"/>
        <rFont val="宋体"/>
        <charset val="134"/>
      </rPr>
      <t>号</t>
    </r>
  </si>
  <si>
    <r>
      <rPr>
        <sz val="8"/>
        <rFont val="宋体"/>
        <charset val="134"/>
      </rPr>
      <t>嘉陵江五仙庙国家控制单元</t>
    </r>
  </si>
  <si>
    <r>
      <rPr>
        <sz val="8"/>
        <rFont val="宋体"/>
        <charset val="134"/>
      </rPr>
      <t>清江河</t>
    </r>
  </si>
  <si>
    <r>
      <rPr>
        <sz val="8"/>
        <rFont val="宋体"/>
        <charset val="134"/>
      </rPr>
      <t>白龙江（四川）控制单元</t>
    </r>
  </si>
  <si>
    <r>
      <rPr>
        <sz val="8"/>
        <rFont val="宋体"/>
        <charset val="134"/>
      </rPr>
      <t>五仙庙</t>
    </r>
  </si>
  <si>
    <r>
      <rPr>
        <sz val="8"/>
        <rFont val="宋体"/>
        <charset val="134"/>
      </rPr>
      <t>《青川县</t>
    </r>
    <r>
      <rPr>
        <sz val="8"/>
        <rFont val="Times New Roman"/>
        <charset val="134"/>
      </rPr>
      <t>“</t>
    </r>
    <r>
      <rPr>
        <sz val="8"/>
        <rFont val="宋体"/>
        <charset val="134"/>
      </rPr>
      <t>十四五</t>
    </r>
    <r>
      <rPr>
        <sz val="8"/>
        <rFont val="Times New Roman"/>
        <charset val="134"/>
      </rPr>
      <t>”</t>
    </r>
    <r>
      <rPr>
        <sz val="8"/>
        <rFont val="宋体"/>
        <charset val="134"/>
      </rPr>
      <t>生态环境规划》</t>
    </r>
  </si>
  <si>
    <r>
      <rPr>
        <sz val="8"/>
        <rFont val="宋体"/>
        <charset val="134"/>
      </rPr>
      <t>蓬溪县</t>
    </r>
  </si>
  <si>
    <t>2025510921S1-1010003</t>
  </si>
  <si>
    <r>
      <rPr>
        <sz val="8"/>
        <rFont val="宋体"/>
        <charset val="134"/>
      </rPr>
      <t>蓬溪县城市污水处理厂尾水人工湿地净化及再生水利用项目</t>
    </r>
  </si>
  <si>
    <r>
      <rPr>
        <sz val="8"/>
        <rFont val="宋体"/>
        <charset val="134"/>
      </rPr>
      <t>蓬溪县赤城镇</t>
    </r>
  </si>
  <si>
    <t>2025-10</t>
  </si>
  <si>
    <t>2027-09</t>
  </si>
  <si>
    <r>
      <rPr>
        <sz val="8"/>
        <rFont val="宋体"/>
        <charset val="134"/>
      </rPr>
      <t>遂宁市蓬溪生态环境局</t>
    </r>
  </si>
  <si>
    <r>
      <rPr>
        <sz val="8"/>
        <rFont val="宋体"/>
        <charset val="134"/>
      </rPr>
      <t>在赤城镇来龙山污水处理厂和清源污水处理厂进行尾水人工湿地建设，共计建设尾水人工湿地面积</t>
    </r>
    <r>
      <rPr>
        <sz val="8"/>
        <rFont val="Times New Roman"/>
        <charset val="134"/>
      </rPr>
      <t>24500m2</t>
    </r>
    <r>
      <rPr>
        <sz val="8"/>
        <rFont val="宋体"/>
        <charset val="134"/>
      </rPr>
      <t>，同步建设污水处理厂排污口至人工湿地管道</t>
    </r>
    <r>
      <rPr>
        <sz val="8"/>
        <rFont val="Times New Roman"/>
        <charset val="134"/>
      </rPr>
      <t>2500m</t>
    </r>
    <r>
      <rPr>
        <sz val="8"/>
        <rFont val="宋体"/>
        <charset val="134"/>
      </rPr>
      <t>。</t>
    </r>
  </si>
  <si>
    <r>
      <rPr>
        <sz val="8"/>
        <rFont val="宋体"/>
        <charset val="134"/>
      </rPr>
      <t>蓬发改审〔</t>
    </r>
    <r>
      <rPr>
        <sz val="8"/>
        <rFont val="Times New Roman"/>
        <charset val="134"/>
      </rPr>
      <t>2025</t>
    </r>
    <r>
      <rPr>
        <sz val="8"/>
        <rFont val="宋体"/>
        <charset val="134"/>
      </rPr>
      <t>〕</t>
    </r>
    <r>
      <rPr>
        <sz val="8"/>
        <rFont val="Times New Roman"/>
        <charset val="134"/>
      </rPr>
      <t>109</t>
    </r>
    <r>
      <rPr>
        <sz val="8"/>
        <rFont val="宋体"/>
        <charset val="134"/>
      </rPr>
      <t>号</t>
    </r>
  </si>
  <si>
    <r>
      <rPr>
        <sz val="8"/>
        <rFont val="宋体"/>
        <charset val="134"/>
      </rPr>
      <t>涪江遂宁市玉溪控制单元</t>
    </r>
  </si>
  <si>
    <r>
      <rPr>
        <sz val="8"/>
        <rFont val="宋体"/>
        <charset val="134"/>
      </rPr>
      <t>蓬溪</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</si>
  <si>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总体意见：</t>
    </r>
    <r>
      <rPr>
        <sz val="8"/>
        <rFont val="Times New Roman"/>
        <charset val="134"/>
      </rPr>
      <t xml:space="preserve"> </t>
    </r>
    <r>
      <rPr>
        <sz val="8"/>
        <rFont val="宋体"/>
        <charset val="134"/>
      </rPr>
      <t>蓬溪县城市污水处理厂尾水人工湿地净化及再生水利用项目提交的项目信息齐全，符合资金支持方向，按初审意见进行了补充完善，达到入库要求，推荐入库。
存在问题：</t>
    </r>
    <r>
      <rPr>
        <sz val="8"/>
        <rFont val="Times New Roman"/>
        <charset val="134"/>
      </rPr>
      <t xml:space="preserve"> 1</t>
    </r>
    <r>
      <rPr>
        <sz val="8"/>
        <rFont val="宋体"/>
        <charset val="134"/>
      </rPr>
      <t>、未体现问题导向，近几年受纳水体水质基本达标；</t>
    </r>
    <r>
      <rPr>
        <sz val="8"/>
        <rFont val="Times New Roman"/>
        <charset val="134"/>
      </rPr>
      <t>2</t>
    </r>
    <r>
      <rPr>
        <sz val="8"/>
        <rFont val="宋体"/>
        <charset val="134"/>
      </rPr>
      <t>、缺乏</t>
    </r>
    <r>
      <rPr>
        <sz val="8"/>
        <rFont val="Times New Roman"/>
        <charset val="134"/>
      </rPr>
      <t>2</t>
    </r>
    <r>
      <rPr>
        <sz val="8"/>
        <rFont val="宋体"/>
        <charset val="134"/>
      </rPr>
      <t>个污水处理厂出水水质的实际值，按设计值计算不符合实际情况。
完善建议：</t>
    </r>
    <r>
      <rPr>
        <sz val="8"/>
        <rFont val="Times New Roman"/>
        <charset val="134"/>
      </rPr>
      <t>1</t>
    </r>
    <r>
      <rPr>
        <sz val="8"/>
        <rFont val="宋体"/>
        <charset val="134"/>
      </rPr>
      <t>、充实项目建设的必要性，对再生水应得到有效利用；</t>
    </r>
    <r>
      <rPr>
        <sz val="8"/>
        <rFont val="Times New Roman"/>
        <charset val="134"/>
      </rPr>
      <t>2</t>
    </r>
    <r>
      <rPr>
        <sz val="8"/>
        <rFont val="宋体"/>
        <charset val="134"/>
      </rPr>
      <t>、补充两个污水处理厂近几年实际出水水质浓度。</t>
    </r>
  </si>
  <si>
    <r>
      <rPr>
        <sz val="8"/>
        <rFont val="宋体"/>
        <charset val="134"/>
      </rPr>
      <t>绵阳市</t>
    </r>
  </si>
  <si>
    <r>
      <rPr>
        <sz val="8"/>
        <rFont val="宋体"/>
        <charset val="134"/>
      </rPr>
      <t>江油市</t>
    </r>
  </si>
  <si>
    <t>2025510781S1-1010001</t>
  </si>
  <si>
    <r>
      <rPr>
        <sz val="8"/>
        <rFont val="宋体"/>
        <charset val="134"/>
      </rPr>
      <t>江油市双小河、小芙蓉溪水环境综合治理项目</t>
    </r>
  </si>
  <si>
    <r>
      <rPr>
        <sz val="8"/>
        <rFont val="宋体"/>
        <charset val="134"/>
      </rPr>
      <t>江油市双河镇、战旗镇、新安镇</t>
    </r>
  </si>
  <si>
    <r>
      <rPr>
        <sz val="8"/>
        <rFont val="宋体"/>
        <charset val="134"/>
      </rPr>
      <t>绵阳市江油生态环境局</t>
    </r>
  </si>
  <si>
    <r>
      <rPr>
        <sz val="8"/>
        <rFont val="宋体"/>
        <charset val="134"/>
      </rPr>
      <t>江油市双小河、小芙蓉溪水环境综合治理项目建设内容如下：
（</t>
    </r>
    <r>
      <rPr>
        <sz val="8"/>
        <rFont val="Times New Roman"/>
        <charset val="134"/>
      </rPr>
      <t>1</t>
    </r>
    <r>
      <rPr>
        <sz val="8"/>
        <rFont val="宋体"/>
        <charset val="134"/>
      </rPr>
      <t>）生态缓冲带保护修复工程：双小河流域建设生态缓冲带，长</t>
    </r>
    <r>
      <rPr>
        <sz val="8"/>
        <rFont val="Times New Roman"/>
        <charset val="134"/>
      </rPr>
      <t>1.70km</t>
    </r>
    <r>
      <rPr>
        <sz val="8"/>
        <rFont val="宋体"/>
        <charset val="134"/>
      </rPr>
      <t>，平均宽度</t>
    </r>
    <r>
      <rPr>
        <sz val="8"/>
        <rFont val="Times New Roman"/>
        <charset val="134"/>
      </rPr>
      <t>8</t>
    </r>
    <r>
      <rPr>
        <sz val="8"/>
        <rFont val="宋体"/>
        <charset val="134"/>
      </rPr>
      <t>米，总面积为</t>
    </r>
    <r>
      <rPr>
        <sz val="8"/>
        <rFont val="Times New Roman"/>
        <charset val="134"/>
      </rPr>
      <t>13600m2</t>
    </r>
    <r>
      <rPr>
        <sz val="8"/>
        <rFont val="宋体"/>
        <charset val="134"/>
      </rPr>
      <t>；
（</t>
    </r>
    <r>
      <rPr>
        <sz val="8"/>
        <rFont val="Times New Roman"/>
        <charset val="134"/>
      </rPr>
      <t>2</t>
    </r>
    <r>
      <rPr>
        <sz val="8"/>
        <rFont val="宋体"/>
        <charset val="134"/>
      </rPr>
      <t>）生态沟渠建设工程：双小河流域新建沟渠</t>
    </r>
    <r>
      <rPr>
        <sz val="8"/>
        <rFont val="Times New Roman"/>
        <charset val="134"/>
      </rPr>
      <t>2.1km</t>
    </r>
    <r>
      <rPr>
        <sz val="8"/>
        <rFont val="宋体"/>
        <charset val="134"/>
      </rPr>
      <t>，改造小芙蓉溪流域原有沟渠</t>
    </r>
    <r>
      <rPr>
        <sz val="8"/>
        <rFont val="Times New Roman"/>
        <charset val="134"/>
      </rPr>
      <t>1.8km</t>
    </r>
    <r>
      <rPr>
        <sz val="8"/>
        <rFont val="宋体"/>
        <charset val="134"/>
      </rPr>
      <t>，共计建设生态沟渠</t>
    </r>
    <r>
      <rPr>
        <sz val="8"/>
        <rFont val="Times New Roman"/>
        <charset val="134"/>
      </rPr>
      <t>3.9km</t>
    </r>
    <r>
      <rPr>
        <sz val="8"/>
        <rFont val="宋体"/>
        <charset val="134"/>
      </rPr>
      <t>，宽度均约为</t>
    </r>
    <r>
      <rPr>
        <sz val="8"/>
        <rFont val="Times New Roman"/>
        <charset val="134"/>
      </rPr>
      <t>2m</t>
    </r>
    <r>
      <rPr>
        <sz val="8"/>
        <rFont val="宋体"/>
        <charset val="134"/>
      </rPr>
      <t>，深度约为</t>
    </r>
    <r>
      <rPr>
        <sz val="8"/>
        <rFont val="Times New Roman"/>
        <charset val="134"/>
      </rPr>
      <t>1.5m</t>
    </r>
    <r>
      <rPr>
        <sz val="8"/>
        <rFont val="宋体"/>
        <charset val="134"/>
      </rPr>
      <t>；
（</t>
    </r>
    <r>
      <rPr>
        <sz val="8"/>
        <rFont val="Times New Roman"/>
        <charset val="134"/>
      </rPr>
      <t>3</t>
    </r>
    <r>
      <rPr>
        <sz val="8"/>
        <rFont val="宋体"/>
        <charset val="134"/>
      </rPr>
      <t>）人工湿地水质净化工程：</t>
    </r>
    <r>
      <rPr>
        <sz val="8"/>
        <rFont val="Times New Roman"/>
        <charset val="134"/>
      </rPr>
      <t>1#</t>
    </r>
    <r>
      <rPr>
        <sz val="8"/>
        <rFont val="宋体"/>
        <charset val="134"/>
      </rPr>
      <t>双河污水处理厂建设尾水人工湿地</t>
    </r>
    <r>
      <rPr>
        <sz val="8"/>
        <rFont val="Times New Roman"/>
        <charset val="134"/>
      </rPr>
      <t>500m2</t>
    </r>
    <r>
      <rPr>
        <sz val="8"/>
        <rFont val="宋体"/>
        <charset val="134"/>
      </rPr>
      <t>；</t>
    </r>
    <r>
      <rPr>
        <sz val="8"/>
        <rFont val="Times New Roman"/>
        <charset val="134"/>
      </rPr>
      <t>2#</t>
    </r>
    <r>
      <rPr>
        <sz val="8"/>
        <rFont val="宋体"/>
        <charset val="134"/>
      </rPr>
      <t>双小河支流建设人工湿地</t>
    </r>
    <r>
      <rPr>
        <sz val="8"/>
        <rFont val="Times New Roman"/>
        <charset val="134"/>
      </rPr>
      <t>3000m2</t>
    </r>
    <r>
      <rPr>
        <sz val="8"/>
        <rFont val="宋体"/>
        <charset val="134"/>
      </rPr>
      <t>；</t>
    </r>
    <r>
      <rPr>
        <sz val="8"/>
        <rFont val="Times New Roman"/>
        <charset val="134"/>
      </rPr>
      <t>3#</t>
    </r>
    <r>
      <rPr>
        <sz val="8"/>
        <rFont val="宋体"/>
        <charset val="134"/>
      </rPr>
      <t>双小河桂花村段人工湿地总面积为</t>
    </r>
    <r>
      <rPr>
        <sz val="8"/>
        <rFont val="Times New Roman"/>
        <charset val="134"/>
      </rPr>
      <t>12500m2</t>
    </r>
    <r>
      <rPr>
        <sz val="8"/>
        <rFont val="宋体"/>
        <charset val="134"/>
      </rPr>
      <t>；</t>
    </r>
    <r>
      <rPr>
        <sz val="8"/>
        <rFont val="Times New Roman"/>
        <charset val="134"/>
      </rPr>
      <t>4#</t>
    </r>
    <r>
      <rPr>
        <sz val="8"/>
        <rFont val="宋体"/>
        <charset val="134"/>
      </rPr>
      <t>小芙蓉溪新安镇人工湿地总面积为</t>
    </r>
    <r>
      <rPr>
        <sz val="8"/>
        <rFont val="Times New Roman"/>
        <charset val="134"/>
      </rPr>
      <t>1000m2</t>
    </r>
    <r>
      <rPr>
        <sz val="8"/>
        <rFont val="宋体"/>
        <charset val="134"/>
      </rPr>
      <t>。共计建设人工湿地</t>
    </r>
    <r>
      <rPr>
        <sz val="8"/>
        <rFont val="Times New Roman"/>
        <charset val="134"/>
      </rPr>
      <t>17000m2</t>
    </r>
    <r>
      <rPr>
        <sz val="8"/>
        <rFont val="宋体"/>
        <charset val="134"/>
      </rPr>
      <t>。</t>
    </r>
  </si>
  <si>
    <r>
      <rPr>
        <sz val="8"/>
        <rFont val="宋体"/>
        <charset val="134"/>
      </rPr>
      <t>江发改【</t>
    </r>
    <r>
      <rPr>
        <sz val="8"/>
        <rFont val="Times New Roman"/>
        <charset val="134"/>
      </rPr>
      <t>2025</t>
    </r>
    <r>
      <rPr>
        <sz val="8"/>
        <rFont val="宋体"/>
        <charset val="134"/>
      </rPr>
      <t>】</t>
    </r>
    <r>
      <rPr>
        <sz val="8"/>
        <rFont val="Times New Roman"/>
        <charset val="134"/>
      </rPr>
      <t>56</t>
    </r>
    <r>
      <rPr>
        <sz val="8"/>
        <rFont val="宋体"/>
        <charset val="134"/>
      </rPr>
      <t>号</t>
    </r>
  </si>
  <si>
    <r>
      <rPr>
        <sz val="8"/>
        <rFont val="宋体"/>
        <charset val="134"/>
      </rPr>
      <t>丰谷</t>
    </r>
  </si>
  <si>
    <r>
      <rPr>
        <sz val="8"/>
        <rFont val="宋体"/>
        <charset val="134"/>
      </rPr>
      <t>什邡市</t>
    </r>
  </si>
  <si>
    <t>2025510682S1-3030003</t>
  </si>
  <si>
    <r>
      <rPr>
        <sz val="8"/>
        <rFont val="宋体"/>
        <charset val="134"/>
      </rPr>
      <t>什邡市人民渠三水厂等</t>
    </r>
    <r>
      <rPr>
        <sz val="8"/>
        <rFont val="Times New Roman"/>
        <charset val="134"/>
      </rPr>
      <t>3</t>
    </r>
    <r>
      <rPr>
        <sz val="8"/>
        <rFont val="宋体"/>
        <charset val="134"/>
      </rPr>
      <t>处集中式饮用水水源地规范化建设项目</t>
    </r>
  </si>
  <si>
    <r>
      <rPr>
        <sz val="8"/>
        <rFont val="宋体"/>
        <charset val="134"/>
      </rPr>
      <t>什邡市蓥华镇、马祖镇</t>
    </r>
  </si>
  <si>
    <r>
      <rPr>
        <sz val="8"/>
        <rFont val="宋体"/>
        <charset val="134"/>
      </rPr>
      <t>德阳市什邡生态环境局</t>
    </r>
  </si>
  <si>
    <r>
      <rPr>
        <sz val="8"/>
        <rFont val="宋体"/>
        <charset val="134"/>
      </rPr>
      <t>在什邡市人民渠三水厂等</t>
    </r>
    <r>
      <rPr>
        <sz val="8"/>
        <rFont val="Times New Roman"/>
        <charset val="134"/>
      </rPr>
      <t>3</t>
    </r>
    <r>
      <rPr>
        <sz val="8"/>
        <rFont val="宋体"/>
        <charset val="134"/>
      </rPr>
      <t>处集中式饮用水水源地更换及新建隔离防护网</t>
    </r>
    <r>
      <rPr>
        <sz val="8"/>
        <rFont val="Times New Roman"/>
        <charset val="134"/>
      </rPr>
      <t>6830m</t>
    </r>
    <r>
      <rPr>
        <sz val="8"/>
        <rFont val="宋体"/>
        <charset val="134"/>
      </rPr>
      <t>；新建道路警示牌</t>
    </r>
    <r>
      <rPr>
        <sz val="8"/>
        <rFont val="Times New Roman"/>
        <charset val="134"/>
      </rPr>
      <t>20</t>
    </r>
    <r>
      <rPr>
        <sz val="8"/>
        <rFont val="宋体"/>
        <charset val="134"/>
      </rPr>
      <t>块、宣传牌</t>
    </r>
    <r>
      <rPr>
        <sz val="8"/>
        <rFont val="Times New Roman"/>
        <charset val="134"/>
      </rPr>
      <t>7</t>
    </r>
    <r>
      <rPr>
        <sz val="8"/>
        <rFont val="宋体"/>
        <charset val="134"/>
      </rPr>
      <t>块、界标</t>
    </r>
    <r>
      <rPr>
        <sz val="8"/>
        <rFont val="Times New Roman"/>
        <charset val="134"/>
      </rPr>
      <t>21</t>
    </r>
    <r>
      <rPr>
        <sz val="8"/>
        <rFont val="宋体"/>
        <charset val="134"/>
      </rPr>
      <t>块；新建风险源应急防护设施导流槽</t>
    </r>
    <r>
      <rPr>
        <sz val="8"/>
        <rFont val="Times New Roman"/>
        <charset val="134"/>
      </rPr>
      <t>130m</t>
    </r>
    <r>
      <rPr>
        <sz val="8"/>
        <rFont val="宋体"/>
        <charset val="134"/>
      </rPr>
      <t>及应急池</t>
    </r>
    <r>
      <rPr>
        <sz val="8"/>
        <rFont val="Times New Roman"/>
        <charset val="134"/>
      </rPr>
      <t>2</t>
    </r>
    <r>
      <rPr>
        <sz val="8"/>
        <rFont val="宋体"/>
        <charset val="134"/>
      </rPr>
      <t>处；新建视频监控</t>
    </r>
    <r>
      <rPr>
        <sz val="8"/>
        <rFont val="Times New Roman"/>
        <charset val="134"/>
      </rPr>
      <t>5</t>
    </r>
    <r>
      <rPr>
        <sz val="8"/>
        <rFont val="宋体"/>
        <charset val="134"/>
      </rPr>
      <t>套；新建水质自动在线监测</t>
    </r>
    <r>
      <rPr>
        <sz val="8"/>
        <rFont val="Times New Roman"/>
        <charset val="134"/>
      </rPr>
      <t>3</t>
    </r>
    <r>
      <rPr>
        <sz val="8"/>
        <rFont val="宋体"/>
        <charset val="134"/>
      </rPr>
      <t>套；完成饮用水水源地勘界定标</t>
    </r>
    <r>
      <rPr>
        <sz val="8"/>
        <rFont val="Times New Roman"/>
        <charset val="134"/>
      </rPr>
      <t>3</t>
    </r>
    <r>
      <rPr>
        <sz val="8"/>
        <rFont val="宋体"/>
        <charset val="134"/>
      </rPr>
      <t>项。</t>
    </r>
  </si>
  <si>
    <r>
      <rPr>
        <sz val="8"/>
        <rFont val="宋体"/>
        <charset val="134"/>
      </rPr>
      <t>石亭江</t>
    </r>
  </si>
  <si>
    <r>
      <rPr>
        <sz val="8"/>
        <rFont val="宋体"/>
        <charset val="134"/>
      </rPr>
      <t>什发改环资〔</t>
    </r>
    <r>
      <rPr>
        <sz val="8"/>
        <rFont val="Times New Roman"/>
        <charset val="134"/>
      </rPr>
      <t>2025</t>
    </r>
    <r>
      <rPr>
        <sz val="8"/>
        <rFont val="宋体"/>
        <charset val="134"/>
      </rPr>
      <t>】</t>
    </r>
    <r>
      <rPr>
        <sz val="8"/>
        <rFont val="Times New Roman"/>
        <charset val="134"/>
      </rPr>
      <t>9</t>
    </r>
    <r>
      <rPr>
        <sz val="8"/>
        <rFont val="宋体"/>
        <charset val="134"/>
      </rPr>
      <t>号</t>
    </r>
  </si>
  <si>
    <r>
      <rPr>
        <sz val="8"/>
        <rFont val="宋体"/>
        <charset val="134"/>
      </rPr>
      <t>德阳沱江控制单元</t>
    </r>
  </si>
  <si>
    <r>
      <rPr>
        <sz val="8"/>
        <rFont val="宋体"/>
        <charset val="134"/>
      </rPr>
      <t>什邡市人民渠三水厂饮用水水源、蓥华镇石亭江金燕电站前池、通溪河八扎庙与半边锅沟集中式饮用水水源地</t>
    </r>
  </si>
  <si>
    <r>
      <rPr>
        <sz val="8"/>
        <rFont val="宋体"/>
        <charset val="134"/>
      </rPr>
      <t>北河（四川）控制单元</t>
    </r>
  </si>
  <si>
    <r>
      <rPr>
        <sz val="8"/>
        <rFont val="宋体"/>
        <charset val="134"/>
      </rPr>
      <t>双江桥</t>
    </r>
  </si>
  <si>
    <r>
      <rPr>
        <sz val="8"/>
        <rFont val="宋体"/>
        <charset val="134"/>
      </rPr>
      <t>德阳市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</si>
  <si>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剑阁县</t>
    </r>
  </si>
  <si>
    <t>2025510823S1-1010009</t>
  </si>
  <si>
    <r>
      <rPr>
        <sz val="8"/>
        <rFont val="宋体"/>
        <charset val="134"/>
      </rPr>
      <t>广元市剑阁县嘉陵江干流及一二级支流入河排污口规范化建设项目</t>
    </r>
  </si>
  <si>
    <r>
      <rPr>
        <sz val="8"/>
        <rFont val="宋体"/>
        <charset val="134"/>
      </rPr>
      <t>广元市剑阁县</t>
    </r>
  </si>
  <si>
    <r>
      <rPr>
        <sz val="8"/>
        <rFont val="宋体"/>
        <charset val="134"/>
      </rPr>
      <t>广元市剑阁生态环境局</t>
    </r>
  </si>
  <si>
    <r>
      <rPr>
        <sz val="8"/>
        <rFont val="宋体"/>
        <charset val="134"/>
      </rPr>
      <t>本项目对广元市剑阁县嘉陵江干流及一二级支流排查溯源后予以保留的</t>
    </r>
    <r>
      <rPr>
        <sz val="8"/>
        <rFont val="Times New Roman"/>
        <charset val="134"/>
      </rPr>
      <t>16</t>
    </r>
    <r>
      <rPr>
        <sz val="8"/>
        <rFont val="宋体"/>
        <charset val="134"/>
      </rPr>
      <t>个政府事权入河排污口开展规范化建设：设立入河排污口标识牌</t>
    </r>
    <r>
      <rPr>
        <sz val="8"/>
        <rFont val="Times New Roman"/>
        <charset val="134"/>
      </rPr>
      <t>16</t>
    </r>
    <r>
      <rPr>
        <sz val="8"/>
        <rFont val="宋体"/>
        <charset val="134"/>
      </rPr>
      <t>块，规范设置监测点</t>
    </r>
    <r>
      <rPr>
        <sz val="8"/>
        <rFont val="Times New Roman"/>
        <charset val="134"/>
      </rPr>
      <t>16</t>
    </r>
    <r>
      <rPr>
        <sz val="8"/>
        <rFont val="宋体"/>
        <charset val="134"/>
      </rPr>
      <t>处，安装计量系统</t>
    </r>
    <r>
      <rPr>
        <sz val="8"/>
        <rFont val="Times New Roman"/>
        <charset val="134"/>
      </rPr>
      <t>16</t>
    </r>
    <r>
      <rPr>
        <sz val="8"/>
        <rFont val="宋体"/>
        <charset val="134"/>
      </rPr>
      <t>套，建设视频监控系统</t>
    </r>
    <r>
      <rPr>
        <sz val="8"/>
        <rFont val="Times New Roman"/>
        <charset val="134"/>
      </rPr>
      <t>14</t>
    </r>
    <r>
      <rPr>
        <sz val="8"/>
        <rFont val="宋体"/>
        <charset val="134"/>
      </rPr>
      <t>套。</t>
    </r>
  </si>
  <si>
    <r>
      <rPr>
        <sz val="8"/>
        <rFont val="宋体"/>
        <charset val="134"/>
      </rPr>
      <t>剑发改发</t>
    </r>
    <r>
      <rPr>
        <sz val="8"/>
        <rFont val="Times New Roman"/>
        <charset val="134"/>
      </rPr>
      <t>[2024]176</t>
    </r>
    <r>
      <rPr>
        <sz val="8"/>
        <rFont val="宋体"/>
        <charset val="134"/>
      </rPr>
      <t>号</t>
    </r>
  </si>
  <si>
    <r>
      <rPr>
        <sz val="8"/>
        <rFont val="宋体"/>
        <charset val="134"/>
      </rPr>
      <t>西河升钟水库铁炉寺断面</t>
    </r>
  </si>
  <si>
    <r>
      <rPr>
        <sz val="8"/>
        <rFont val="宋体"/>
        <charset val="134"/>
      </rPr>
      <t>开封镇土门村西河堰集中式饮用水源地、王河镇母猪龛集中式饮用水源地、羊岭镇马鞍水库集中式饮用水源地</t>
    </r>
  </si>
  <si>
    <r>
      <rPr>
        <sz val="8"/>
        <rFont val="宋体"/>
        <charset val="134"/>
      </rPr>
      <t>西河</t>
    </r>
  </si>
  <si>
    <r>
      <rPr>
        <sz val="8"/>
        <rFont val="宋体"/>
        <charset val="134"/>
      </rPr>
      <t>西河（四川）控制单元</t>
    </r>
  </si>
  <si>
    <r>
      <rPr>
        <sz val="8"/>
        <rFont val="宋体"/>
        <charset val="134"/>
      </rPr>
      <t>升钟水库铁炉寺</t>
    </r>
  </si>
  <si>
    <r>
      <rPr>
        <sz val="8"/>
        <rFont val="宋体"/>
        <charset val="134"/>
      </rPr>
      <t>《广元市</t>
    </r>
    <r>
      <rPr>
        <sz val="8"/>
        <rFont val="Times New Roman"/>
        <charset val="134"/>
      </rPr>
      <t>“</t>
    </r>
    <r>
      <rPr>
        <sz val="8"/>
        <rFont val="宋体"/>
        <charset val="134"/>
      </rPr>
      <t>十四五</t>
    </r>
    <r>
      <rPr>
        <sz val="8"/>
        <rFont val="Times New Roman"/>
        <charset val="134"/>
      </rPr>
      <t>”</t>
    </r>
    <r>
      <rPr>
        <sz val="8"/>
        <rFont val="宋体"/>
        <charset val="134"/>
      </rPr>
      <t>重点流域水生态环境保护规划》（广环函〔</t>
    </r>
    <r>
      <rPr>
        <sz val="8"/>
        <rFont val="Times New Roman"/>
        <charset val="134"/>
      </rPr>
      <t>2022</t>
    </r>
    <r>
      <rPr>
        <sz val="8"/>
        <rFont val="宋体"/>
        <charset val="134"/>
      </rPr>
      <t>〕</t>
    </r>
    <r>
      <rPr>
        <sz val="8"/>
        <rFont val="Times New Roman"/>
        <charset val="134"/>
      </rPr>
      <t xml:space="preserve">117 </t>
    </r>
    <r>
      <rPr>
        <sz val="8"/>
        <rFont val="宋体"/>
        <charset val="134"/>
      </rPr>
      <t>号）</t>
    </r>
  </si>
  <si>
    <t>2025510823S1-1010007</t>
  </si>
  <si>
    <r>
      <rPr>
        <sz val="8"/>
        <rFont val="宋体"/>
        <charset val="134"/>
      </rPr>
      <t>剑阁县柳河流域水生态保护修复项目</t>
    </r>
  </si>
  <si>
    <r>
      <rPr>
        <sz val="8"/>
        <rFont val="宋体"/>
        <charset val="134"/>
      </rPr>
      <t>剑阁县元山镇、王河镇</t>
    </r>
  </si>
  <si>
    <r>
      <rPr>
        <sz val="8"/>
        <rFont val="宋体"/>
        <charset val="134"/>
      </rPr>
      <t>在柳河干支流建设生态缓冲带长度</t>
    </r>
    <r>
      <rPr>
        <sz val="8"/>
        <rFont val="Times New Roman"/>
        <charset val="134"/>
      </rPr>
      <t>6568m</t>
    </r>
    <r>
      <rPr>
        <sz val="8"/>
        <rFont val="宋体"/>
        <charset val="134"/>
      </rPr>
      <t>，总面积</t>
    </r>
    <r>
      <rPr>
        <sz val="8"/>
        <rFont val="Times New Roman"/>
        <charset val="134"/>
      </rPr>
      <t>47618m2</t>
    </r>
    <r>
      <rPr>
        <sz val="8"/>
        <rFont val="宋体"/>
        <charset val="134"/>
      </rPr>
      <t>；生态护岸长度</t>
    </r>
    <r>
      <rPr>
        <sz val="8"/>
        <rFont val="Times New Roman"/>
        <charset val="134"/>
      </rPr>
      <t>3934m</t>
    </r>
    <r>
      <rPr>
        <sz val="8"/>
        <rFont val="宋体"/>
        <charset val="134"/>
      </rPr>
      <t>，总面积</t>
    </r>
    <r>
      <rPr>
        <sz val="8"/>
        <rFont val="Times New Roman"/>
        <charset val="134"/>
      </rPr>
      <t>9407m2</t>
    </r>
    <r>
      <rPr>
        <sz val="8"/>
        <rFont val="宋体"/>
        <charset val="134"/>
      </rPr>
      <t>；生态沟渠</t>
    </r>
    <r>
      <rPr>
        <sz val="8"/>
        <rFont val="Times New Roman"/>
        <charset val="134"/>
      </rPr>
      <t>9480m</t>
    </r>
    <r>
      <rPr>
        <sz val="8"/>
        <rFont val="宋体"/>
        <charset val="134"/>
      </rPr>
      <t>。</t>
    </r>
  </si>
  <si>
    <r>
      <rPr>
        <sz val="8"/>
        <rFont val="宋体"/>
        <charset val="134"/>
      </rPr>
      <t>柳河</t>
    </r>
  </si>
  <si>
    <r>
      <rPr>
        <sz val="8"/>
        <rFont val="宋体"/>
        <charset val="134"/>
      </rPr>
      <t>剑发改发〔</t>
    </r>
    <r>
      <rPr>
        <sz val="8"/>
        <rFont val="Times New Roman"/>
        <charset val="134"/>
      </rPr>
      <t>2025</t>
    </r>
    <r>
      <rPr>
        <sz val="8"/>
        <rFont val="宋体"/>
        <charset val="134"/>
      </rPr>
      <t>〕</t>
    </r>
    <r>
      <rPr>
        <sz val="8"/>
        <rFont val="Times New Roman"/>
        <charset val="134"/>
      </rPr>
      <t>46</t>
    </r>
    <r>
      <rPr>
        <sz val="8"/>
        <rFont val="宋体"/>
        <charset val="134"/>
      </rPr>
      <t>号</t>
    </r>
  </si>
  <si>
    <r>
      <rPr>
        <sz val="8"/>
        <rFont val="宋体"/>
        <charset val="134"/>
      </rPr>
      <t>西河升钟水库铁炉寺控制单元</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</si>
  <si>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生态环境规划》、《广元市</t>
    </r>
    <r>
      <rPr>
        <sz val="8"/>
        <rFont val="Times New Roman"/>
        <charset val="134"/>
      </rPr>
      <t>“</t>
    </r>
    <r>
      <rPr>
        <sz val="8"/>
        <rFont val="宋体"/>
        <charset val="134"/>
      </rPr>
      <t>十四五</t>
    </r>
    <r>
      <rPr>
        <sz val="8"/>
        <rFont val="Times New Roman"/>
        <charset val="134"/>
      </rPr>
      <t>”</t>
    </r>
    <r>
      <rPr>
        <sz val="8"/>
        <rFont val="宋体"/>
        <charset val="134"/>
      </rPr>
      <t>生态环境保护规划》、《广元市</t>
    </r>
    <r>
      <rPr>
        <sz val="8"/>
        <rFont val="Times New Roman"/>
        <charset val="134"/>
      </rPr>
      <t>“</t>
    </r>
    <r>
      <rPr>
        <sz val="8"/>
        <rFont val="宋体"/>
        <charset val="134"/>
      </rPr>
      <t>十四五</t>
    </r>
    <r>
      <rPr>
        <sz val="8"/>
        <rFont val="Times New Roman"/>
        <charset val="134"/>
      </rPr>
      <t>”</t>
    </r>
    <r>
      <rPr>
        <sz val="8"/>
        <rFont val="宋体"/>
        <charset val="134"/>
      </rPr>
      <t>重点流域水生态环境保护规划》《剑阁县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</si>
  <si>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北川羌族自治县</t>
    </r>
  </si>
  <si>
    <t>2025510726S1-3030003</t>
  </si>
  <si>
    <r>
      <rPr>
        <sz val="8"/>
        <rFont val="宋体"/>
        <charset val="134"/>
      </rPr>
      <t>北川羌族自治县开茂水库集中式饮用水水源保护区规范化建设工程</t>
    </r>
  </si>
  <si>
    <r>
      <rPr>
        <sz val="8"/>
        <rFont val="宋体"/>
        <charset val="134"/>
      </rPr>
      <t>北川羌族自治县永昌镇、永安镇</t>
    </r>
  </si>
  <si>
    <r>
      <rPr>
        <sz val="8"/>
        <rFont val="宋体"/>
        <charset val="134"/>
      </rPr>
      <t>绵阳市北川生态环境局</t>
    </r>
  </si>
  <si>
    <r>
      <rPr>
        <sz val="8"/>
        <rFont val="宋体"/>
        <charset val="134"/>
      </rPr>
      <t>新建保护区风险源防控设施（</t>
    </r>
    <r>
      <rPr>
        <sz val="8"/>
        <rFont val="Times New Roman"/>
        <charset val="134"/>
      </rPr>
      <t>2.1km</t>
    </r>
    <r>
      <rPr>
        <sz val="8"/>
        <rFont val="宋体"/>
        <charset val="134"/>
      </rPr>
      <t>防撞墙及排水沟、应急收集管及应急池）、标示牌、水质监测等工程。</t>
    </r>
  </si>
  <si>
    <r>
      <rPr>
        <sz val="8"/>
        <rFont val="宋体"/>
        <charset val="134"/>
      </rPr>
      <t>苏宝河</t>
    </r>
  </si>
  <si>
    <r>
      <rPr>
        <sz val="8"/>
        <rFont val="宋体"/>
        <charset val="134"/>
      </rPr>
      <t>北发改投资〔</t>
    </r>
    <r>
      <rPr>
        <sz val="8"/>
        <rFont val="Times New Roman"/>
        <charset val="134"/>
      </rPr>
      <t>2025</t>
    </r>
    <r>
      <rPr>
        <sz val="8"/>
        <rFont val="宋体"/>
        <charset val="134"/>
      </rPr>
      <t>〕</t>
    </r>
    <r>
      <rPr>
        <sz val="8"/>
        <rFont val="Times New Roman"/>
        <charset val="134"/>
      </rPr>
      <t>113</t>
    </r>
    <r>
      <rPr>
        <sz val="8"/>
        <rFont val="宋体"/>
        <charset val="134"/>
      </rPr>
      <t>号</t>
    </r>
  </si>
  <si>
    <r>
      <rPr>
        <sz val="8"/>
        <rFont val="宋体"/>
        <charset val="134"/>
      </rPr>
      <t>北川羌族自治县开茂水库集中式饮用水水源地</t>
    </r>
  </si>
  <si>
    <r>
      <rPr>
        <sz val="8"/>
        <rFont val="宋体"/>
        <charset val="134"/>
      </rPr>
      <t>纳入《绵阳市</t>
    </r>
    <r>
      <rPr>
        <sz val="8"/>
        <rFont val="Times New Roman"/>
        <charset val="134"/>
      </rPr>
      <t>“</t>
    </r>
    <r>
      <rPr>
        <sz val="8"/>
        <rFont val="宋体"/>
        <charset val="134"/>
      </rPr>
      <t>十四五</t>
    </r>
    <r>
      <rPr>
        <sz val="8"/>
        <rFont val="Times New Roman"/>
        <charset val="134"/>
      </rPr>
      <t>”</t>
    </r>
    <r>
      <rPr>
        <sz val="8"/>
        <rFont val="宋体"/>
        <charset val="134"/>
      </rPr>
      <t>饮用水水源地环境保护和污染防治规划（</t>
    </r>
    <r>
      <rPr>
        <sz val="8"/>
        <rFont val="Times New Roman"/>
        <charset val="134"/>
      </rPr>
      <t>2021-2025</t>
    </r>
    <r>
      <rPr>
        <sz val="8"/>
        <rFont val="宋体"/>
        <charset val="134"/>
      </rPr>
      <t>）》</t>
    </r>
  </si>
  <si>
    <t>2025510799S1-1010003</t>
  </si>
  <si>
    <r>
      <rPr>
        <sz val="8"/>
        <rFont val="宋体"/>
        <charset val="134"/>
      </rPr>
      <t>绵阳高新区入河排污口规范化建设项目</t>
    </r>
  </si>
  <si>
    <r>
      <rPr>
        <sz val="8"/>
        <rFont val="宋体"/>
        <charset val="134"/>
      </rPr>
      <t>绵阳高新区（科技城直管区）</t>
    </r>
  </si>
  <si>
    <t>2025-07</t>
  </si>
  <si>
    <r>
      <rPr>
        <sz val="8"/>
        <rFont val="宋体"/>
        <charset val="134"/>
      </rPr>
      <t>绵阳高新区市政环境绿化维护中心</t>
    </r>
  </si>
  <si>
    <r>
      <rPr>
        <sz val="8"/>
        <rFont val="宋体"/>
        <charset val="134"/>
      </rPr>
      <t>对绵阳高新区排查整治后确需保留的</t>
    </r>
    <r>
      <rPr>
        <sz val="8"/>
        <rFont val="Times New Roman"/>
        <charset val="134"/>
      </rPr>
      <t>113</t>
    </r>
    <r>
      <rPr>
        <sz val="8"/>
        <rFont val="宋体"/>
        <charset val="134"/>
      </rPr>
      <t>个入河排污口开展入河排污口档案建设；设立标识牌，安装水质自动监测装置、流量实时监控装置、周围环境视频监控装置，实时监控排水情况，构建绵阳高新区入河排污口监测监控系统；建设绵阳高新区入河排污口动态管理平台，实现监管预警</t>
    </r>
    <r>
      <rPr>
        <sz val="8"/>
        <rFont val="Times New Roman"/>
        <charset val="134"/>
      </rPr>
      <t>“</t>
    </r>
    <r>
      <rPr>
        <sz val="8"/>
        <rFont val="宋体"/>
        <charset val="134"/>
      </rPr>
      <t>零时差</t>
    </r>
    <r>
      <rPr>
        <sz val="8"/>
        <rFont val="Times New Roman"/>
        <charset val="134"/>
      </rPr>
      <t>”</t>
    </r>
    <r>
      <rPr>
        <sz val="8"/>
        <rFont val="宋体"/>
        <charset val="134"/>
      </rPr>
      <t>。</t>
    </r>
  </si>
  <si>
    <r>
      <rPr>
        <sz val="8"/>
        <rFont val="宋体"/>
        <charset val="134"/>
      </rPr>
      <t>绵科发改审批〔</t>
    </r>
    <r>
      <rPr>
        <sz val="8"/>
        <rFont val="Times New Roman"/>
        <charset val="134"/>
      </rPr>
      <t>2024</t>
    </r>
    <r>
      <rPr>
        <sz val="8"/>
        <rFont val="宋体"/>
        <charset val="134"/>
      </rPr>
      <t>〕</t>
    </r>
    <r>
      <rPr>
        <sz val="8"/>
        <rFont val="Times New Roman"/>
        <charset val="134"/>
      </rPr>
      <t xml:space="preserve">63 </t>
    </r>
    <r>
      <rPr>
        <sz val="8"/>
        <rFont val="宋体"/>
        <charset val="134"/>
      </rPr>
      <t>号、绵科发改审批〔</t>
    </r>
    <r>
      <rPr>
        <sz val="8"/>
        <rFont val="Times New Roman"/>
        <charset val="134"/>
      </rPr>
      <t>2025</t>
    </r>
    <r>
      <rPr>
        <sz val="8"/>
        <rFont val="宋体"/>
        <charset val="134"/>
      </rPr>
      <t>〕</t>
    </r>
    <r>
      <rPr>
        <sz val="8"/>
        <rFont val="Times New Roman"/>
        <charset val="134"/>
      </rPr>
      <t>80</t>
    </r>
    <r>
      <rPr>
        <sz val="8"/>
        <rFont val="宋体"/>
        <charset val="134"/>
      </rPr>
      <t>号</t>
    </r>
  </si>
  <si>
    <r>
      <rPr>
        <sz val="8"/>
        <rFont val="宋体"/>
        <charset val="134"/>
      </rPr>
      <t>涪江干流丰谷控制单元</t>
    </r>
  </si>
  <si>
    <r>
      <rPr>
        <sz val="8"/>
        <rFont val="宋体"/>
        <charset val="134"/>
      </rPr>
      <t>《重点流域水生态环境保护规划》《四川省</t>
    </r>
    <r>
      <rPr>
        <sz val="8"/>
        <rFont val="Times New Roman"/>
        <charset val="134"/>
      </rPr>
      <t>“</t>
    </r>
    <r>
      <rPr>
        <sz val="8"/>
        <rFont val="宋体"/>
        <charset val="134"/>
      </rPr>
      <t>十四五</t>
    </r>
    <r>
      <rPr>
        <sz val="8"/>
        <rFont val="Times New Roman"/>
        <charset val="134"/>
      </rPr>
      <t>”</t>
    </r>
    <r>
      <rPr>
        <sz val="8"/>
        <rFont val="宋体"/>
        <charset val="134"/>
      </rPr>
      <t>生态环境保护规划》《绵阳市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</si>
  <si>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安居区</t>
    </r>
  </si>
  <si>
    <t>2025510904S1-3030003</t>
  </si>
  <si>
    <r>
      <rPr>
        <sz val="8"/>
        <rFont val="宋体"/>
        <charset val="134"/>
      </rPr>
      <t>遂宁市安居区三仙湖水库集中式饮用水水源地保护区规范化建设项目</t>
    </r>
  </si>
  <si>
    <r>
      <rPr>
        <sz val="8"/>
        <rFont val="宋体"/>
        <charset val="134"/>
      </rPr>
      <t>遂宁市安居区东禅镇、安居镇、凤凰街道</t>
    </r>
  </si>
  <si>
    <r>
      <rPr>
        <sz val="8"/>
        <rFont val="宋体"/>
        <charset val="134"/>
      </rPr>
      <t>遂宁市安居生态环境局</t>
    </r>
  </si>
  <si>
    <r>
      <rPr>
        <sz val="8"/>
        <rFont val="宋体"/>
        <charset val="134"/>
      </rPr>
      <t>建设视频监控系统</t>
    </r>
    <r>
      <rPr>
        <sz val="8"/>
        <rFont val="Times New Roman"/>
        <charset val="134"/>
      </rPr>
      <t>21</t>
    </r>
    <r>
      <rPr>
        <sz val="8"/>
        <rFont val="宋体"/>
        <charset val="134"/>
      </rPr>
      <t>套、电子围栏</t>
    </r>
    <r>
      <rPr>
        <sz val="8"/>
        <rFont val="Times New Roman"/>
        <charset val="134"/>
      </rPr>
      <t>1725m</t>
    </r>
    <r>
      <rPr>
        <sz val="8"/>
        <rFont val="宋体"/>
        <charset val="134"/>
      </rPr>
      <t>、应急物资</t>
    </r>
    <r>
      <rPr>
        <sz val="8"/>
        <rFont val="Times New Roman"/>
        <charset val="134"/>
      </rPr>
      <t>1</t>
    </r>
    <r>
      <rPr>
        <sz val="8"/>
        <rFont val="宋体"/>
        <charset val="134"/>
      </rPr>
      <t>项、水质自动监测系统</t>
    </r>
    <r>
      <rPr>
        <sz val="8"/>
        <rFont val="Times New Roman"/>
        <charset val="134"/>
      </rPr>
      <t>3</t>
    </r>
    <r>
      <rPr>
        <sz val="8"/>
        <rFont val="宋体"/>
        <charset val="134"/>
      </rPr>
      <t>套、农村生活污水治理</t>
    </r>
    <r>
      <rPr>
        <sz val="8"/>
        <rFont val="Times New Roman"/>
        <charset val="134"/>
      </rPr>
      <t>198</t>
    </r>
    <r>
      <rPr>
        <sz val="8"/>
        <rFont val="宋体"/>
        <charset val="134"/>
      </rPr>
      <t>户、水库植被缓冲带</t>
    </r>
    <r>
      <rPr>
        <sz val="8"/>
        <rFont val="Times New Roman"/>
        <charset val="134"/>
      </rPr>
      <t>36180</t>
    </r>
    <r>
      <rPr>
        <sz val="8"/>
        <rFont val="宋体"/>
        <charset val="134"/>
      </rPr>
      <t>㎡、水库表流湿地</t>
    </r>
    <r>
      <rPr>
        <sz val="8"/>
        <rFont val="Times New Roman"/>
        <charset val="134"/>
      </rPr>
      <t>8900</t>
    </r>
    <r>
      <rPr>
        <sz val="8"/>
        <rFont val="宋体"/>
        <charset val="134"/>
      </rPr>
      <t>㎡、水库生态塘</t>
    </r>
    <r>
      <rPr>
        <sz val="8"/>
        <rFont val="Times New Roman"/>
        <charset val="134"/>
      </rPr>
      <t>42000</t>
    </r>
    <r>
      <rPr>
        <sz val="8"/>
        <rFont val="宋体"/>
        <charset val="134"/>
      </rPr>
      <t>㎡、河道岸坡植被修复</t>
    </r>
    <r>
      <rPr>
        <sz val="8"/>
        <rFont val="Times New Roman"/>
        <charset val="134"/>
      </rPr>
      <t>12020</t>
    </r>
    <r>
      <rPr>
        <sz val="8"/>
        <rFont val="宋体"/>
        <charset val="134"/>
      </rPr>
      <t>㎡、河道生态渠塘工程</t>
    </r>
    <r>
      <rPr>
        <sz val="8"/>
        <rFont val="Times New Roman"/>
        <charset val="134"/>
      </rPr>
      <t>16800</t>
    </r>
    <r>
      <rPr>
        <sz val="8"/>
        <rFont val="宋体"/>
        <charset val="134"/>
      </rPr>
      <t>㎡。</t>
    </r>
  </si>
  <si>
    <r>
      <rPr>
        <sz val="8"/>
        <rFont val="宋体"/>
        <charset val="134"/>
      </rPr>
      <t>琼江</t>
    </r>
  </si>
  <si>
    <r>
      <rPr>
        <sz val="8"/>
        <rFont val="宋体"/>
        <charset val="134"/>
      </rPr>
      <t>遂安发改【</t>
    </r>
    <r>
      <rPr>
        <sz val="8"/>
        <rFont val="Times New Roman"/>
        <charset val="134"/>
      </rPr>
      <t>2025</t>
    </r>
    <r>
      <rPr>
        <sz val="8"/>
        <rFont val="宋体"/>
        <charset val="134"/>
      </rPr>
      <t>】</t>
    </r>
    <r>
      <rPr>
        <sz val="8"/>
        <rFont val="Times New Roman"/>
        <charset val="134"/>
      </rPr>
      <t>44</t>
    </r>
    <r>
      <rPr>
        <sz val="8"/>
        <rFont val="宋体"/>
        <charset val="134"/>
      </rPr>
      <t>号</t>
    </r>
  </si>
  <si>
    <r>
      <rPr>
        <sz val="8"/>
        <rFont val="宋体"/>
        <charset val="134"/>
      </rPr>
      <t>三仙湖水库集中式饮用水水源地</t>
    </r>
  </si>
  <si>
    <r>
      <rPr>
        <sz val="8"/>
        <rFont val="宋体"/>
        <charset val="134"/>
      </rPr>
      <t>琼江（四川、重庆）控制单元</t>
    </r>
  </si>
  <si>
    <r>
      <rPr>
        <sz val="8"/>
        <rFont val="宋体"/>
        <charset val="134"/>
      </rPr>
      <t>跑马滩</t>
    </r>
  </si>
  <si>
    <r>
      <rPr>
        <sz val="8"/>
        <rFont val="宋体"/>
        <charset val="134"/>
      </rPr>
      <t>总体意见：</t>
    </r>
    <r>
      <rPr>
        <sz val="8"/>
        <rFont val="Times New Roman"/>
        <charset val="134"/>
      </rPr>
      <t xml:space="preserve"> </t>
    </r>
    <r>
      <rPr>
        <sz val="8"/>
        <rFont val="宋体"/>
        <charset val="134"/>
      </rPr>
      <t xml:space="preserve">遂宁市安居区三仙湖水库集中式饮用水水源地保护区规范化建设项目提交的项目信息齐全，建设内容符合资金支持方向，项目成熟度较高，按初审意见进行了补充完善，达到入库要求，推荐入库。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t>
    </r>
    <r>
      <rPr>
        <sz val="8"/>
        <rFont val="宋体"/>
        <charset val="134"/>
      </rPr>
      <t>准保护区农村生活污水治理工程不属于保护区内的生活污水治理工程。</t>
    </r>
    <r>
      <rPr>
        <sz val="8"/>
        <rFont val="Times New Roman"/>
        <charset val="134"/>
      </rPr>
      <t xml:space="preserve"> 
    </t>
    </r>
    <r>
      <rPr>
        <sz val="8"/>
        <rFont val="宋体"/>
        <charset val="134"/>
      </rPr>
      <t>完善建议：</t>
    </r>
    <r>
      <rPr>
        <sz val="8"/>
        <rFont val="Times New Roman"/>
        <charset val="134"/>
      </rPr>
      <t xml:space="preserve"> </t>
    </r>
    <r>
      <rPr>
        <sz val="8"/>
        <rFont val="宋体"/>
        <charset val="134"/>
      </rPr>
      <t>建议利用配套资金解决。</t>
    </r>
  </si>
  <si>
    <r>
      <rPr>
        <sz val="8"/>
        <rFont val="宋体"/>
        <charset val="134"/>
      </rPr>
      <t>苍溪县</t>
    </r>
  </si>
  <si>
    <t>2025510824S1-3030002</t>
  </si>
  <si>
    <r>
      <rPr>
        <sz val="8"/>
        <rFont val="宋体"/>
        <charset val="134"/>
      </rPr>
      <t>苍溪县大洋沟水库集中式饮用水水源地保护项目</t>
    </r>
  </si>
  <si>
    <t>2027-06</t>
  </si>
  <si>
    <r>
      <rPr>
        <sz val="8"/>
        <rFont val="宋体"/>
        <charset val="134"/>
      </rPr>
      <t>广元市苍溪生态环境局</t>
    </r>
  </si>
  <si>
    <r>
      <rPr>
        <sz val="8"/>
        <rFont val="宋体"/>
        <charset val="134"/>
      </rPr>
      <t>（</t>
    </r>
    <r>
      <rPr>
        <sz val="8"/>
        <rFont val="Times New Roman"/>
        <charset val="134"/>
      </rPr>
      <t>1</t>
    </r>
    <r>
      <rPr>
        <sz val="8"/>
        <rFont val="宋体"/>
        <charset val="134"/>
      </rPr>
      <t>）保护区规范化建设工程：完成保护区勘界、界桩</t>
    </r>
    <r>
      <rPr>
        <sz val="8"/>
        <rFont val="Times New Roman"/>
        <charset val="134"/>
      </rPr>
      <t>20</t>
    </r>
    <r>
      <rPr>
        <sz val="8"/>
        <rFont val="宋体"/>
        <charset val="134"/>
      </rPr>
      <t>座、一级保护区隔离网</t>
    </r>
    <r>
      <rPr>
        <sz val="8"/>
        <rFont val="Times New Roman"/>
        <charset val="134"/>
      </rPr>
      <t>5825m</t>
    </r>
    <r>
      <rPr>
        <sz val="8"/>
        <rFont val="宋体"/>
        <charset val="134"/>
      </rPr>
      <t>、界标</t>
    </r>
    <r>
      <rPr>
        <sz val="8"/>
        <rFont val="Times New Roman"/>
        <charset val="134"/>
      </rPr>
      <t>18</t>
    </r>
    <r>
      <rPr>
        <sz val="8"/>
        <rFont val="宋体"/>
        <charset val="134"/>
      </rPr>
      <t>块、道路警示牌</t>
    </r>
    <r>
      <rPr>
        <sz val="8"/>
        <rFont val="Times New Roman"/>
        <charset val="134"/>
      </rPr>
      <t>24</t>
    </r>
    <r>
      <rPr>
        <sz val="8"/>
        <rFont val="宋体"/>
        <charset val="134"/>
      </rPr>
      <t>块、宣传牌</t>
    </r>
    <r>
      <rPr>
        <sz val="8"/>
        <rFont val="Times New Roman"/>
        <charset val="134"/>
      </rPr>
      <t>26</t>
    </r>
    <r>
      <rPr>
        <sz val="8"/>
        <rFont val="宋体"/>
        <charset val="134"/>
      </rPr>
      <t>块、视频监控设备</t>
    </r>
    <r>
      <rPr>
        <sz val="8"/>
        <rFont val="Times New Roman"/>
        <charset val="134"/>
      </rPr>
      <t>1</t>
    </r>
    <r>
      <rPr>
        <sz val="8"/>
        <rFont val="宋体"/>
        <charset val="134"/>
      </rPr>
      <t>套；
（</t>
    </r>
    <r>
      <rPr>
        <sz val="8"/>
        <rFont val="Times New Roman"/>
        <charset val="134"/>
      </rPr>
      <t>2</t>
    </r>
    <r>
      <rPr>
        <sz val="8"/>
        <rFont val="宋体"/>
        <charset val="134"/>
      </rPr>
      <t>）保护区污染治理工程：已建污水管网修复</t>
    </r>
    <r>
      <rPr>
        <sz val="8"/>
        <rFont val="Times New Roman"/>
        <charset val="134"/>
      </rPr>
      <t>863m</t>
    </r>
    <r>
      <rPr>
        <sz val="8"/>
        <rFont val="宋体"/>
        <charset val="134"/>
      </rPr>
      <t>、</t>
    </r>
    <r>
      <rPr>
        <sz val="8"/>
        <rFont val="Times New Roman"/>
        <charset val="134"/>
      </rPr>
      <t>10t/d“</t>
    </r>
    <r>
      <rPr>
        <sz val="8"/>
        <rFont val="宋体"/>
        <charset val="134"/>
      </rPr>
      <t>三格式化粪池</t>
    </r>
    <r>
      <rPr>
        <sz val="8"/>
        <rFont val="Times New Roman"/>
        <charset val="134"/>
      </rPr>
      <t>+</t>
    </r>
    <r>
      <rPr>
        <sz val="8"/>
        <rFont val="宋体"/>
        <charset val="134"/>
      </rPr>
      <t>人工湿地</t>
    </r>
    <r>
      <rPr>
        <sz val="8"/>
        <rFont val="Times New Roman"/>
        <charset val="134"/>
      </rPr>
      <t>”1</t>
    </r>
    <r>
      <rPr>
        <sz val="8"/>
        <rFont val="宋体"/>
        <charset val="134"/>
      </rPr>
      <t>座、</t>
    </r>
    <r>
      <rPr>
        <sz val="8"/>
        <rFont val="Times New Roman"/>
        <charset val="134"/>
      </rPr>
      <t>15t/d“</t>
    </r>
    <r>
      <rPr>
        <sz val="8"/>
        <rFont val="宋体"/>
        <charset val="134"/>
      </rPr>
      <t>三格式化粪池</t>
    </r>
    <r>
      <rPr>
        <sz val="8"/>
        <rFont val="Times New Roman"/>
        <charset val="134"/>
      </rPr>
      <t>+</t>
    </r>
    <r>
      <rPr>
        <sz val="8"/>
        <rFont val="宋体"/>
        <charset val="134"/>
      </rPr>
      <t>人工湿地</t>
    </r>
    <r>
      <rPr>
        <sz val="8"/>
        <rFont val="Times New Roman"/>
        <charset val="134"/>
      </rPr>
      <t>”1</t>
    </r>
    <r>
      <rPr>
        <sz val="8"/>
        <rFont val="宋体"/>
        <charset val="134"/>
      </rPr>
      <t>座、配套污水管网</t>
    </r>
    <r>
      <rPr>
        <sz val="8"/>
        <rFont val="Times New Roman"/>
        <charset val="134"/>
      </rPr>
      <t>1227m</t>
    </r>
    <r>
      <rPr>
        <sz val="8"/>
        <rFont val="宋体"/>
        <charset val="134"/>
      </rPr>
      <t>、新建检查井</t>
    </r>
    <r>
      <rPr>
        <sz val="8"/>
        <rFont val="Times New Roman"/>
        <charset val="134"/>
      </rPr>
      <t>31</t>
    </r>
    <r>
      <rPr>
        <sz val="8"/>
        <rFont val="宋体"/>
        <charset val="134"/>
      </rPr>
      <t>个、</t>
    </r>
    <r>
      <rPr>
        <sz val="8"/>
        <rFont val="Times New Roman"/>
        <charset val="134"/>
      </rPr>
      <t>“</t>
    </r>
    <r>
      <rPr>
        <sz val="8"/>
        <rFont val="宋体"/>
        <charset val="134"/>
      </rPr>
      <t>三格式化粪池</t>
    </r>
    <r>
      <rPr>
        <sz val="8"/>
        <rFont val="Times New Roman"/>
        <charset val="134"/>
      </rPr>
      <t>+</t>
    </r>
    <r>
      <rPr>
        <sz val="8"/>
        <rFont val="宋体"/>
        <charset val="134"/>
      </rPr>
      <t>储液池</t>
    </r>
    <r>
      <rPr>
        <sz val="8"/>
        <rFont val="Times New Roman"/>
        <charset val="134"/>
      </rPr>
      <t>”700</t>
    </r>
    <r>
      <rPr>
        <sz val="8"/>
        <rFont val="宋体"/>
        <charset val="134"/>
      </rPr>
      <t>套、分类垃圾桶</t>
    </r>
    <r>
      <rPr>
        <sz val="8"/>
        <rFont val="Times New Roman"/>
        <charset val="134"/>
      </rPr>
      <t>40</t>
    </r>
    <r>
      <rPr>
        <sz val="8"/>
        <rFont val="宋体"/>
        <charset val="134"/>
      </rPr>
      <t>个、垃圾收集亭</t>
    </r>
    <r>
      <rPr>
        <sz val="8"/>
        <rFont val="Times New Roman"/>
        <charset val="134"/>
      </rPr>
      <t>40</t>
    </r>
    <r>
      <rPr>
        <sz val="8"/>
        <rFont val="宋体"/>
        <charset val="134"/>
      </rPr>
      <t>座；
（</t>
    </r>
    <r>
      <rPr>
        <sz val="8"/>
        <rFont val="Times New Roman"/>
        <charset val="134"/>
      </rPr>
      <t>3</t>
    </r>
    <r>
      <rPr>
        <sz val="8"/>
        <rFont val="宋体"/>
        <charset val="134"/>
      </rPr>
      <t>）保护区农业面源污染阻控工程：改造农田生态沟渠</t>
    </r>
    <r>
      <rPr>
        <sz val="8"/>
        <rFont val="Times New Roman"/>
        <charset val="134"/>
      </rPr>
      <t>2648m</t>
    </r>
    <r>
      <rPr>
        <sz val="8"/>
        <rFont val="宋体"/>
        <charset val="134"/>
      </rPr>
      <t>、库滨生态缓冲带</t>
    </r>
    <r>
      <rPr>
        <sz val="8"/>
        <rFont val="Times New Roman"/>
        <charset val="134"/>
      </rPr>
      <t>48240m2</t>
    </r>
    <r>
      <rPr>
        <sz val="8"/>
        <rFont val="宋体"/>
        <charset val="134"/>
      </rPr>
      <t>；
（</t>
    </r>
    <r>
      <rPr>
        <sz val="8"/>
        <rFont val="Times New Roman"/>
        <charset val="134"/>
      </rPr>
      <t>4</t>
    </r>
    <r>
      <rPr>
        <sz val="8"/>
        <rFont val="宋体"/>
        <charset val="134"/>
      </rPr>
      <t>）库区水生态修复工程：库区水生植物种植</t>
    </r>
    <r>
      <rPr>
        <sz val="8"/>
        <rFont val="Times New Roman"/>
        <charset val="134"/>
      </rPr>
      <t>16400m2</t>
    </r>
    <r>
      <rPr>
        <sz val="8"/>
        <rFont val="宋体"/>
        <charset val="134"/>
      </rPr>
      <t>；
（</t>
    </r>
    <r>
      <rPr>
        <sz val="8"/>
        <rFont val="Times New Roman"/>
        <charset val="134"/>
      </rPr>
      <t>5</t>
    </r>
    <r>
      <rPr>
        <sz val="8"/>
        <rFont val="宋体"/>
        <charset val="134"/>
      </rPr>
      <t>）风险防控能力提升工程：修复高速防撞护栏</t>
    </r>
    <r>
      <rPr>
        <sz val="8"/>
        <rFont val="Times New Roman"/>
        <charset val="134"/>
      </rPr>
      <t>7800m</t>
    </r>
    <r>
      <rPr>
        <sz val="8"/>
        <rFont val="宋体"/>
        <charset val="134"/>
      </rPr>
      <t>。</t>
    </r>
  </si>
  <si>
    <r>
      <rPr>
        <sz val="8"/>
        <rFont val="宋体"/>
        <charset val="134"/>
      </rPr>
      <t>苍发改投资〔</t>
    </r>
    <r>
      <rPr>
        <sz val="8"/>
        <rFont val="Times New Roman"/>
        <charset val="134"/>
      </rPr>
      <t>2024</t>
    </r>
    <r>
      <rPr>
        <sz val="8"/>
        <rFont val="宋体"/>
        <charset val="134"/>
      </rPr>
      <t>〕</t>
    </r>
    <r>
      <rPr>
        <sz val="8"/>
        <rFont val="Times New Roman"/>
        <charset val="134"/>
      </rPr>
      <t xml:space="preserve">57 </t>
    </r>
    <r>
      <rPr>
        <sz val="8"/>
        <rFont val="宋体"/>
        <charset val="134"/>
      </rPr>
      <t>号号</t>
    </r>
  </si>
  <si>
    <r>
      <rPr>
        <sz val="8"/>
        <rFont val="宋体"/>
        <charset val="134"/>
      </rPr>
      <t>嘉陵江广元市沙溪控制单元</t>
    </r>
  </si>
  <si>
    <r>
      <rPr>
        <sz val="8"/>
        <rFont val="宋体"/>
        <charset val="134"/>
      </rPr>
      <t>苍溪县大洋沟水库集中式饮用水水源地</t>
    </r>
  </si>
  <si>
    <r>
      <rPr>
        <sz val="8"/>
        <rFont val="宋体"/>
        <charset val="134"/>
      </rPr>
      <t>嘉陵江（四川）控制单元</t>
    </r>
  </si>
  <si>
    <r>
      <rPr>
        <sz val="8"/>
        <rFont val="宋体"/>
        <charset val="134"/>
      </rPr>
      <t>沙溪</t>
    </r>
  </si>
  <si>
    <r>
      <rPr>
        <sz val="8"/>
        <rFont val="宋体"/>
        <charset val="134"/>
      </rPr>
      <t>广元市苍溪县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</si>
  <si>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游仙区</t>
    </r>
  </si>
  <si>
    <t>2025510704S1-3030003</t>
  </si>
  <si>
    <r>
      <rPr>
        <sz val="8"/>
        <rFont val="宋体"/>
        <charset val="134"/>
      </rPr>
      <t>绵阳市游仙区饮用水水源保护区规范化建设项目</t>
    </r>
  </si>
  <si>
    <r>
      <rPr>
        <sz val="8"/>
        <rFont val="宋体"/>
        <charset val="134"/>
      </rPr>
      <t>绵阳市游仙区</t>
    </r>
  </si>
  <si>
    <r>
      <rPr>
        <sz val="8"/>
        <rFont val="宋体"/>
        <charset val="134"/>
      </rPr>
      <t>绵阳市游仙生态环境局</t>
    </r>
  </si>
  <si>
    <r>
      <rPr>
        <sz val="8"/>
        <rFont val="宋体"/>
        <charset val="134"/>
      </rPr>
      <t>针对绵阳市游仙区</t>
    </r>
    <r>
      <rPr>
        <sz val="8"/>
        <rFont val="Times New Roman"/>
        <charset val="134"/>
      </rPr>
      <t>13</t>
    </r>
    <r>
      <rPr>
        <sz val="8"/>
        <rFont val="宋体"/>
        <charset val="134"/>
      </rPr>
      <t>个乡镇集中式饮用水水源地保护面临的实际问题和保护需求，拟开展以下几个方面工程内容：
（</t>
    </r>
    <r>
      <rPr>
        <sz val="8"/>
        <rFont val="Times New Roman"/>
        <charset val="134"/>
      </rPr>
      <t>1</t>
    </r>
    <r>
      <rPr>
        <sz val="8"/>
        <rFont val="宋体"/>
        <charset val="134"/>
      </rPr>
      <t>）保护区标识牌设置：建设保护区界标牌、道路警示牌、村庄宣传牌、告示牌共</t>
    </r>
    <r>
      <rPr>
        <sz val="8"/>
        <rFont val="Times New Roman"/>
        <charset val="134"/>
      </rPr>
      <t>86</t>
    </r>
    <r>
      <rPr>
        <sz val="8"/>
        <rFont val="宋体"/>
        <charset val="134"/>
      </rPr>
      <t>块；（</t>
    </r>
    <r>
      <rPr>
        <sz val="8"/>
        <rFont val="Times New Roman"/>
        <charset val="134"/>
      </rPr>
      <t>2</t>
    </r>
    <r>
      <rPr>
        <sz val="8"/>
        <rFont val="宋体"/>
        <charset val="134"/>
      </rPr>
      <t>）隔离防护工程建设：新建隔离防护网共计</t>
    </r>
    <r>
      <rPr>
        <sz val="8"/>
        <rFont val="Times New Roman"/>
        <charset val="134"/>
      </rPr>
      <t>4200</t>
    </r>
    <r>
      <rPr>
        <sz val="8"/>
        <rFont val="宋体"/>
        <charset val="134"/>
      </rPr>
      <t>米；（</t>
    </r>
    <r>
      <rPr>
        <sz val="8"/>
        <rFont val="Times New Roman"/>
        <charset val="134"/>
      </rPr>
      <t>3</t>
    </r>
    <r>
      <rPr>
        <sz val="8"/>
        <rFont val="宋体"/>
        <charset val="134"/>
      </rPr>
      <t>）交通设施风险防范工程：新建防撞栏共</t>
    </r>
    <r>
      <rPr>
        <sz val="8"/>
        <rFont val="Times New Roman"/>
        <charset val="134"/>
      </rPr>
      <t>950</t>
    </r>
    <r>
      <rPr>
        <sz val="8"/>
        <rFont val="宋体"/>
        <charset val="134"/>
      </rPr>
      <t>米、新建事故应急池共</t>
    </r>
    <r>
      <rPr>
        <sz val="8"/>
        <rFont val="Times New Roman"/>
        <charset val="134"/>
      </rPr>
      <t>2</t>
    </r>
    <r>
      <rPr>
        <sz val="8"/>
        <rFont val="宋体"/>
        <charset val="134"/>
      </rPr>
      <t>座，新建导流槽共</t>
    </r>
    <r>
      <rPr>
        <sz val="8"/>
        <rFont val="Times New Roman"/>
        <charset val="134"/>
      </rPr>
      <t>2000</t>
    </r>
    <r>
      <rPr>
        <sz val="8"/>
        <rFont val="宋体"/>
        <charset val="134"/>
      </rPr>
      <t>米。（</t>
    </r>
    <r>
      <rPr>
        <sz val="8"/>
        <rFont val="Times New Roman"/>
        <charset val="134"/>
      </rPr>
      <t>4</t>
    </r>
    <r>
      <rPr>
        <sz val="8"/>
        <rFont val="宋体"/>
        <charset val="134"/>
      </rPr>
      <t>）水源地监控能力建设：视频监控点位建设共</t>
    </r>
    <r>
      <rPr>
        <sz val="8"/>
        <rFont val="Times New Roman"/>
        <charset val="134"/>
      </rPr>
      <t>17</t>
    </r>
    <r>
      <rPr>
        <sz val="8"/>
        <rFont val="宋体"/>
        <charset val="134"/>
      </rPr>
      <t>套。（</t>
    </r>
    <r>
      <rPr>
        <sz val="8"/>
        <rFont val="Times New Roman"/>
        <charset val="134"/>
      </rPr>
      <t>5</t>
    </r>
    <r>
      <rPr>
        <sz val="8"/>
        <rFont val="宋体"/>
        <charset val="134"/>
      </rPr>
      <t>）水源地勘界定标：对</t>
    </r>
    <r>
      <rPr>
        <sz val="8"/>
        <rFont val="Times New Roman"/>
        <charset val="134"/>
      </rPr>
      <t>13</t>
    </r>
    <r>
      <rPr>
        <sz val="8"/>
        <rFont val="宋体"/>
        <charset val="134"/>
      </rPr>
      <t>个集中式饮用水源地保护区进行勘界定标等。</t>
    </r>
  </si>
  <si>
    <r>
      <rPr>
        <sz val="8"/>
        <rFont val="宋体"/>
        <charset val="134"/>
      </rPr>
      <t>涪江、魏城河、芙蓉溪、两岔河、魏刘河、水坝河</t>
    </r>
  </si>
  <si>
    <r>
      <rPr>
        <sz val="8"/>
        <rFont val="宋体"/>
        <charset val="134"/>
      </rPr>
      <t>绵游发改法规〔</t>
    </r>
    <r>
      <rPr>
        <sz val="8"/>
        <rFont val="Times New Roman"/>
        <charset val="134"/>
      </rPr>
      <t>2025</t>
    </r>
    <r>
      <rPr>
        <sz val="8"/>
        <rFont val="宋体"/>
        <charset val="134"/>
      </rPr>
      <t>〕</t>
    </r>
    <r>
      <rPr>
        <sz val="8"/>
        <rFont val="Times New Roman"/>
        <charset val="134"/>
      </rPr>
      <t>34</t>
    </r>
    <r>
      <rPr>
        <sz val="8"/>
        <rFont val="宋体"/>
        <charset val="134"/>
      </rPr>
      <t>号</t>
    </r>
  </si>
  <si>
    <r>
      <rPr>
        <sz val="8"/>
        <rFont val="宋体"/>
        <charset val="134"/>
      </rPr>
      <t>涪江绵阳市丰谷控制单元</t>
    </r>
  </si>
  <si>
    <r>
      <rPr>
        <sz val="8"/>
        <rFont val="宋体"/>
        <charset val="134"/>
      </rPr>
      <t>石马镇天林村、魏城镇黄莲村魏城河等</t>
    </r>
    <r>
      <rPr>
        <sz val="8"/>
        <rFont val="Times New Roman"/>
        <charset val="134"/>
      </rPr>
      <t>13</t>
    </r>
    <r>
      <rPr>
        <sz val="8"/>
        <rFont val="宋体"/>
        <charset val="134"/>
      </rPr>
      <t>个饮用水水源保护区</t>
    </r>
  </si>
  <si>
    <r>
      <rPr>
        <sz val="8"/>
        <rFont val="宋体"/>
        <charset val="134"/>
      </rPr>
      <t>《绵阳市</t>
    </r>
    <r>
      <rPr>
        <sz val="8"/>
        <rFont val="Times New Roman"/>
        <charset val="134"/>
      </rPr>
      <t>“</t>
    </r>
    <r>
      <rPr>
        <sz val="8"/>
        <rFont val="宋体"/>
        <charset val="134"/>
      </rPr>
      <t>十四五</t>
    </r>
    <r>
      <rPr>
        <sz val="8"/>
        <rFont val="Times New Roman"/>
        <charset val="134"/>
      </rPr>
      <t>”</t>
    </r>
    <r>
      <rPr>
        <sz val="8"/>
        <rFont val="宋体"/>
        <charset val="134"/>
      </rPr>
      <t>生态环境保护规划》、《绵阳市</t>
    </r>
    <r>
      <rPr>
        <sz val="8"/>
        <rFont val="Times New Roman"/>
        <charset val="134"/>
      </rPr>
      <t>“</t>
    </r>
    <r>
      <rPr>
        <sz val="8"/>
        <rFont val="宋体"/>
        <charset val="134"/>
      </rPr>
      <t>十四五</t>
    </r>
    <r>
      <rPr>
        <sz val="8"/>
        <rFont val="Times New Roman"/>
        <charset val="134"/>
      </rPr>
      <t>”</t>
    </r>
    <r>
      <rPr>
        <sz val="8"/>
        <rFont val="宋体"/>
        <charset val="134"/>
      </rPr>
      <t>重点流域水生态环境保护规划》</t>
    </r>
  </si>
  <si>
    <r>
      <rPr>
        <sz val="8"/>
        <rFont val="宋体"/>
        <charset val="134"/>
      </rPr>
      <t>总体意见：</t>
    </r>
    <r>
      <rPr>
        <sz val="8"/>
        <rFont val="Times New Roman"/>
        <charset val="134"/>
      </rPr>
      <t xml:space="preserve"> </t>
    </r>
    <r>
      <rPr>
        <sz val="8"/>
        <rFont val="宋体"/>
        <charset val="134"/>
      </rPr>
      <t xml:space="preserve">绵阳市游仙区饮用水水源保护区规范化建设项目提交的项目信息齐全，建设内容符合资金支持方向，项目成熟度较高，按初审意见进行了补充完善，达到入库要求，推荐入库。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t>
    </r>
    <r>
      <rPr>
        <sz val="8"/>
        <rFont val="宋体"/>
        <charset val="134"/>
      </rPr>
      <t xml:space="preserve">修改说明中说已经补充用地证明，但是申报材料中没有补充。
</t>
    </r>
    <r>
      <rPr>
        <sz val="8"/>
        <rFont val="Times New Roman"/>
        <charset val="134"/>
      </rPr>
      <t xml:space="preserve">  </t>
    </r>
    <r>
      <rPr>
        <sz val="8"/>
        <rFont val="宋体"/>
        <charset val="134"/>
      </rPr>
      <t>完善建议：补充用地证明。</t>
    </r>
  </si>
  <si>
    <t>2025510824S1-3030001</t>
  </si>
  <si>
    <r>
      <rPr>
        <sz val="8"/>
        <rFont val="宋体"/>
        <charset val="134"/>
      </rPr>
      <t>苍溪县元坝镇东河泥巴塘等</t>
    </r>
    <r>
      <rPr>
        <sz val="8"/>
        <rFont val="Times New Roman"/>
        <charset val="134"/>
      </rPr>
      <t>15</t>
    </r>
    <r>
      <rPr>
        <sz val="8"/>
        <rFont val="宋体"/>
        <charset val="134"/>
      </rPr>
      <t>个乡镇集中式饮用水水源地规范化建设项目</t>
    </r>
  </si>
  <si>
    <r>
      <rPr>
        <sz val="8"/>
        <rFont val="宋体"/>
        <charset val="134"/>
      </rPr>
      <t>苍溪县元坝镇东河泥巴塘等</t>
    </r>
    <r>
      <rPr>
        <sz val="8"/>
        <rFont val="Times New Roman"/>
        <charset val="134"/>
      </rPr>
      <t>15</t>
    </r>
    <r>
      <rPr>
        <sz val="8"/>
        <rFont val="宋体"/>
        <charset val="134"/>
      </rPr>
      <t>个乡镇</t>
    </r>
  </si>
  <si>
    <r>
      <rPr>
        <sz val="8"/>
        <rFont val="宋体"/>
        <charset val="134"/>
      </rPr>
      <t>（</t>
    </r>
    <r>
      <rPr>
        <sz val="8"/>
        <rFont val="Times New Roman"/>
        <charset val="134"/>
      </rPr>
      <t>1</t>
    </r>
    <r>
      <rPr>
        <sz val="8"/>
        <rFont val="宋体"/>
        <charset val="134"/>
      </rPr>
      <t>）强化水源地隔离防护措施，拆除原破损隔离围栏，在保护区内新建</t>
    </r>
    <r>
      <rPr>
        <sz val="8"/>
        <rFont val="Times New Roman"/>
        <charset val="134"/>
      </rPr>
      <t>12730</t>
    </r>
    <r>
      <rPr>
        <sz val="8"/>
        <rFont val="宋体"/>
        <charset val="134"/>
      </rPr>
      <t>米隔离网，新建</t>
    </r>
    <r>
      <rPr>
        <sz val="8"/>
        <rFont val="Times New Roman"/>
        <charset val="134"/>
      </rPr>
      <t>76</t>
    </r>
    <r>
      <rPr>
        <sz val="8"/>
        <rFont val="宋体"/>
        <charset val="134"/>
      </rPr>
      <t>个界标、</t>
    </r>
    <r>
      <rPr>
        <sz val="8"/>
        <rFont val="Times New Roman"/>
        <charset val="134"/>
      </rPr>
      <t>11</t>
    </r>
    <r>
      <rPr>
        <sz val="8"/>
        <rFont val="宋体"/>
        <charset val="134"/>
      </rPr>
      <t>个道路警示牌和</t>
    </r>
    <r>
      <rPr>
        <sz val="8"/>
        <rFont val="Times New Roman"/>
        <charset val="134"/>
      </rPr>
      <t>50</t>
    </r>
    <r>
      <rPr>
        <sz val="8"/>
        <rFont val="宋体"/>
        <charset val="134"/>
      </rPr>
      <t>个宣传牌；（</t>
    </r>
    <r>
      <rPr>
        <sz val="8"/>
        <rFont val="Times New Roman"/>
        <charset val="134"/>
      </rPr>
      <t>2</t>
    </r>
    <r>
      <rPr>
        <sz val="8"/>
        <rFont val="宋体"/>
        <charset val="134"/>
      </rPr>
      <t>）实施保护区风险源应急防护，新建防撞护栏</t>
    </r>
    <r>
      <rPr>
        <sz val="8"/>
        <rFont val="Times New Roman"/>
        <charset val="134"/>
      </rPr>
      <t>5639</t>
    </r>
    <r>
      <rPr>
        <sz val="8"/>
        <rFont val="宋体"/>
        <charset val="134"/>
      </rPr>
      <t>米、导流渠</t>
    </r>
    <r>
      <rPr>
        <sz val="8"/>
        <rFont val="Times New Roman"/>
        <charset val="134"/>
      </rPr>
      <t>3460</t>
    </r>
    <r>
      <rPr>
        <sz val="8"/>
        <rFont val="宋体"/>
        <charset val="134"/>
      </rPr>
      <t>米、应急池</t>
    </r>
    <r>
      <rPr>
        <sz val="8"/>
        <rFont val="Times New Roman"/>
        <charset val="134"/>
      </rPr>
      <t>9</t>
    </r>
    <r>
      <rPr>
        <sz val="8"/>
        <rFont val="宋体"/>
        <charset val="134"/>
      </rPr>
      <t>座；（</t>
    </r>
    <r>
      <rPr>
        <sz val="8"/>
        <rFont val="Times New Roman"/>
        <charset val="134"/>
      </rPr>
      <t>3</t>
    </r>
    <r>
      <rPr>
        <sz val="8"/>
        <rFont val="宋体"/>
        <charset val="134"/>
      </rPr>
      <t>）完善水源地监控能力，新增视频监控设备</t>
    </r>
    <r>
      <rPr>
        <sz val="8"/>
        <rFont val="Times New Roman"/>
        <charset val="134"/>
      </rPr>
      <t>34</t>
    </r>
    <r>
      <rPr>
        <sz val="8"/>
        <rFont val="宋体"/>
        <charset val="134"/>
      </rPr>
      <t>套。</t>
    </r>
  </si>
  <si>
    <r>
      <rPr>
        <sz val="8"/>
        <rFont val="宋体"/>
        <charset val="134"/>
      </rPr>
      <t>苍发改投资〔</t>
    </r>
    <r>
      <rPr>
        <sz val="8"/>
        <rFont val="Times New Roman"/>
        <charset val="134"/>
      </rPr>
      <t>2024</t>
    </r>
    <r>
      <rPr>
        <sz val="8"/>
        <rFont val="宋体"/>
        <charset val="134"/>
      </rPr>
      <t>〕</t>
    </r>
    <r>
      <rPr>
        <sz val="8"/>
        <rFont val="Times New Roman"/>
        <charset val="134"/>
      </rPr>
      <t>237</t>
    </r>
    <r>
      <rPr>
        <sz val="8"/>
        <rFont val="宋体"/>
        <charset val="134"/>
      </rPr>
      <t>号</t>
    </r>
  </si>
  <si>
    <r>
      <rPr>
        <sz val="8"/>
        <rFont val="宋体"/>
        <charset val="134"/>
      </rPr>
      <t>苍溪县元坝镇东河泥巴塘等</t>
    </r>
    <r>
      <rPr>
        <sz val="8"/>
        <rFont val="Times New Roman"/>
        <charset val="134"/>
      </rPr>
      <t>15</t>
    </r>
    <r>
      <rPr>
        <sz val="8"/>
        <rFont val="宋体"/>
        <charset val="134"/>
      </rPr>
      <t>个乡镇集中式饮用水水源地</t>
    </r>
  </si>
  <si>
    <r>
      <rPr>
        <sz val="8"/>
        <rFont val="宋体"/>
        <charset val="134"/>
      </rPr>
      <t>构溪河</t>
    </r>
  </si>
  <si>
    <r>
      <rPr>
        <sz val="8"/>
        <rFont val="宋体"/>
        <charset val="134"/>
      </rPr>
      <t>三合场</t>
    </r>
  </si>
  <si>
    <r>
      <rPr>
        <sz val="8"/>
        <rFont val="宋体"/>
        <charset val="134"/>
      </rPr>
      <t>苍溪县国民经济和社会发展第十四个五年规划</t>
    </r>
  </si>
  <si>
    <t>2025510623S1-1010010</t>
  </si>
  <si>
    <r>
      <rPr>
        <sz val="8"/>
        <rFont val="宋体"/>
        <charset val="134"/>
      </rPr>
      <t>中江县会龙河流域积金镇至万福镇段水生态保护修复项目</t>
    </r>
  </si>
  <si>
    <r>
      <rPr>
        <sz val="8"/>
        <rFont val="宋体"/>
        <charset val="134"/>
      </rPr>
      <t>德阳市中江县丁积金镇、会龙镇、联合镇、万福镇</t>
    </r>
  </si>
  <si>
    <r>
      <rPr>
        <sz val="8"/>
        <rFont val="宋体"/>
        <charset val="134"/>
      </rPr>
      <t>德阳市中江生态环境局</t>
    </r>
  </si>
  <si>
    <r>
      <rPr>
        <sz val="8"/>
        <rFont val="宋体"/>
        <charset val="134"/>
      </rPr>
      <t>全长</t>
    </r>
    <r>
      <rPr>
        <sz val="8"/>
        <rFont val="Times New Roman"/>
        <charset val="134"/>
      </rPr>
      <t>8907m</t>
    </r>
    <r>
      <rPr>
        <sz val="8"/>
        <rFont val="宋体"/>
        <charset val="134"/>
      </rPr>
      <t>、总面积</t>
    </r>
    <r>
      <rPr>
        <sz val="8"/>
        <rFont val="Times New Roman"/>
        <charset val="134"/>
      </rPr>
      <t>87083m2</t>
    </r>
    <r>
      <rPr>
        <sz val="8"/>
        <rFont val="宋体"/>
        <charset val="134"/>
      </rPr>
      <t>的生态缓冲带，全长</t>
    </r>
    <r>
      <rPr>
        <sz val="8"/>
        <rFont val="Times New Roman"/>
        <charset val="134"/>
      </rPr>
      <t>8873m</t>
    </r>
    <r>
      <rPr>
        <sz val="8"/>
        <rFont val="宋体"/>
        <charset val="134"/>
      </rPr>
      <t>的生态拦截沟，全长</t>
    </r>
    <r>
      <rPr>
        <sz val="8"/>
        <rFont val="Times New Roman"/>
        <charset val="134"/>
      </rPr>
      <t>10393m</t>
    </r>
    <r>
      <rPr>
        <sz val="8"/>
        <rFont val="宋体"/>
        <charset val="134"/>
      </rPr>
      <t>、总面积</t>
    </r>
    <r>
      <rPr>
        <sz val="8"/>
        <rFont val="Times New Roman"/>
        <charset val="134"/>
      </rPr>
      <t>20786m2</t>
    </r>
    <r>
      <rPr>
        <sz val="8"/>
        <rFont val="宋体"/>
        <charset val="134"/>
      </rPr>
      <t>的水域生态修复，全长</t>
    </r>
    <r>
      <rPr>
        <sz val="8"/>
        <rFont val="Times New Roman"/>
        <charset val="134"/>
      </rPr>
      <t>5397m</t>
    </r>
    <r>
      <rPr>
        <sz val="8"/>
        <rFont val="宋体"/>
        <charset val="134"/>
      </rPr>
      <t>、总面积</t>
    </r>
    <r>
      <rPr>
        <sz val="8"/>
        <rFont val="Times New Roman"/>
        <charset val="134"/>
      </rPr>
      <t>21694m2</t>
    </r>
    <r>
      <rPr>
        <sz val="8"/>
        <rFont val="宋体"/>
        <charset val="134"/>
      </rPr>
      <t>的生态护岸。</t>
    </r>
  </si>
  <si>
    <r>
      <rPr>
        <sz val="8"/>
        <rFont val="宋体"/>
        <charset val="134"/>
      </rPr>
      <t>郪江</t>
    </r>
  </si>
  <si>
    <r>
      <rPr>
        <sz val="8"/>
        <rFont val="宋体"/>
        <charset val="134"/>
      </rPr>
      <t>江发改投资〔</t>
    </r>
    <r>
      <rPr>
        <sz val="8"/>
        <rFont val="Times New Roman"/>
        <charset val="134"/>
      </rPr>
      <t>2025</t>
    </r>
    <r>
      <rPr>
        <sz val="8"/>
        <rFont val="宋体"/>
        <charset val="134"/>
      </rPr>
      <t>〕</t>
    </r>
    <r>
      <rPr>
        <sz val="8"/>
        <rFont val="Times New Roman"/>
        <charset val="134"/>
      </rPr>
      <t>155</t>
    </r>
    <r>
      <rPr>
        <sz val="8"/>
        <rFont val="宋体"/>
        <charset val="134"/>
      </rPr>
      <t>号</t>
    </r>
  </si>
  <si>
    <r>
      <rPr>
        <sz val="8"/>
        <rFont val="宋体"/>
        <charset val="134"/>
      </rPr>
      <t>涪江郪江控制单元</t>
    </r>
  </si>
  <si>
    <r>
      <rPr>
        <sz val="8"/>
        <rFont val="宋体"/>
        <charset val="134"/>
      </rPr>
      <t>象山</t>
    </r>
  </si>
  <si>
    <r>
      <rPr>
        <sz val="8"/>
        <rFont val="宋体"/>
        <charset val="134"/>
      </rPr>
      <t>总体意见：</t>
    </r>
    <r>
      <rPr>
        <sz val="8"/>
        <rFont val="Times New Roman"/>
        <charset val="134"/>
      </rPr>
      <t xml:space="preserve"> </t>
    </r>
    <r>
      <rPr>
        <sz val="8"/>
        <rFont val="宋体"/>
        <charset val="134"/>
      </rPr>
      <t xml:space="preserve">中江县会龙河流域积金镇至万福镇段水生态保护修复项目提交的项目信息齐全，建设内容符合资金支持方向，按初审意见进行了补充完善，达到入库要求，推荐入库。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、基础工作不扎实，现状水环境质量评价不规范；</t>
    </r>
    <r>
      <rPr>
        <sz val="8"/>
        <rFont val="Times New Roman"/>
        <charset val="134"/>
      </rPr>
      <t>2</t>
    </r>
    <r>
      <rPr>
        <sz val="8"/>
        <rFont val="宋体"/>
        <charset val="134"/>
      </rPr>
      <t>、引起会龙河水生态问题的症结查找不清楚。</t>
    </r>
    <r>
      <rPr>
        <sz val="8"/>
        <rFont val="Times New Roman"/>
        <charset val="134"/>
      </rPr>
      <t xml:space="preserve"> 
  </t>
    </r>
    <r>
      <rPr>
        <sz val="8"/>
        <rFont val="宋体"/>
        <charset val="134"/>
      </rPr>
      <t>完善建议：</t>
    </r>
    <r>
      <rPr>
        <sz val="8"/>
        <rFont val="Times New Roman"/>
        <charset val="134"/>
      </rPr>
      <t>1</t>
    </r>
    <r>
      <rPr>
        <sz val="8"/>
        <rFont val="宋体"/>
        <charset val="134"/>
      </rPr>
      <t>、规范现状水环境质量评价内容，体现问题导向；</t>
    </r>
    <r>
      <rPr>
        <sz val="8"/>
        <rFont val="Times New Roman"/>
        <charset val="134"/>
      </rPr>
      <t>2</t>
    </r>
    <r>
      <rPr>
        <sz val="8"/>
        <rFont val="宋体"/>
        <charset val="134"/>
      </rPr>
      <t>、准确查找会龙河生态环境问题症结，对症下药，充实项目建设的必要性。</t>
    </r>
  </si>
  <si>
    <t>2025510823S1-1010008</t>
  </si>
  <si>
    <r>
      <rPr>
        <sz val="8"/>
        <rFont val="宋体"/>
        <charset val="134"/>
      </rPr>
      <t>广元市剑阁县曙光沟、玉溪沟、白家桥沟水生态保护修复项目</t>
    </r>
  </si>
  <si>
    <r>
      <rPr>
        <sz val="8"/>
        <rFont val="宋体"/>
        <charset val="134"/>
      </rPr>
      <t>剑阁县金仙镇、演圣镇、涂山镇</t>
    </r>
  </si>
  <si>
    <r>
      <rPr>
        <sz val="8"/>
        <rFont val="宋体"/>
        <charset val="134"/>
      </rPr>
      <t>本项目设计在剑阁县曙光沟、玉溪沟、白家桥沟流域开展水生态保护修复，建设生态缓冲带总面积</t>
    </r>
    <r>
      <rPr>
        <sz val="8"/>
        <rFont val="Times New Roman"/>
        <charset val="134"/>
      </rPr>
      <t xml:space="preserve"> 59383 m2</t>
    </r>
    <r>
      <rPr>
        <sz val="8"/>
        <rFont val="宋体"/>
        <charset val="134"/>
      </rPr>
      <t>，改造</t>
    </r>
    <r>
      <rPr>
        <sz val="8"/>
        <rFont val="Times New Roman"/>
        <charset val="134"/>
      </rPr>
      <t>/</t>
    </r>
    <r>
      <rPr>
        <sz val="8"/>
        <rFont val="宋体"/>
        <charset val="134"/>
      </rPr>
      <t>新建生态沟渠</t>
    </r>
    <r>
      <rPr>
        <sz val="8"/>
        <rFont val="Times New Roman"/>
        <charset val="134"/>
      </rPr>
      <t xml:space="preserve"> 9518m</t>
    </r>
    <r>
      <rPr>
        <sz val="8"/>
        <rFont val="宋体"/>
        <charset val="134"/>
      </rPr>
      <t>，入河前置库生态系统修复工程总面积</t>
    </r>
    <r>
      <rPr>
        <sz val="8"/>
        <rFont val="Times New Roman"/>
        <charset val="134"/>
      </rPr>
      <t xml:space="preserve"> 11031 m2</t>
    </r>
    <r>
      <rPr>
        <sz val="8"/>
        <rFont val="宋体"/>
        <charset val="134"/>
      </rPr>
      <t>，污水处理站尾水湿地面积</t>
    </r>
    <r>
      <rPr>
        <sz val="8"/>
        <rFont val="Times New Roman"/>
        <charset val="134"/>
      </rPr>
      <t xml:space="preserve"> 650m2</t>
    </r>
    <r>
      <rPr>
        <sz val="8"/>
        <rFont val="宋体"/>
        <charset val="134"/>
      </rPr>
      <t>；</t>
    </r>
  </si>
  <si>
    <r>
      <rPr>
        <sz val="8"/>
        <rFont val="宋体"/>
        <charset val="134"/>
      </rPr>
      <t>西河、白溪浩</t>
    </r>
  </si>
  <si>
    <r>
      <rPr>
        <sz val="8"/>
        <rFont val="宋体"/>
        <charset val="134"/>
      </rPr>
      <t>剑发改发（</t>
    </r>
    <r>
      <rPr>
        <sz val="8"/>
        <rFont val="Times New Roman"/>
        <charset val="134"/>
      </rPr>
      <t>2025</t>
    </r>
    <r>
      <rPr>
        <sz val="8"/>
        <rFont val="宋体"/>
        <charset val="134"/>
      </rPr>
      <t>）</t>
    </r>
    <r>
      <rPr>
        <sz val="8"/>
        <rFont val="Times New Roman"/>
        <charset val="134"/>
      </rPr>
      <t>27</t>
    </r>
    <r>
      <rPr>
        <sz val="8"/>
        <rFont val="宋体"/>
        <charset val="134"/>
      </rPr>
      <t>号</t>
    </r>
  </si>
  <si>
    <r>
      <rPr>
        <sz val="8"/>
        <rFont val="宋体"/>
        <charset val="134"/>
      </rPr>
      <t>升钟水库铁炉寺控制单元</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</si>
  <si>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生态环境规划》、《四川省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长江流域水生态环境保护规划》《广元市</t>
    </r>
    <r>
      <rPr>
        <sz val="8"/>
        <rFont val="Times New Roman"/>
        <charset val="134"/>
      </rPr>
      <t>“</t>
    </r>
    <r>
      <rPr>
        <sz val="8"/>
        <rFont val="宋体"/>
        <charset val="134"/>
      </rPr>
      <t>十四五</t>
    </r>
    <r>
      <rPr>
        <sz val="8"/>
        <rFont val="Times New Roman"/>
        <charset val="134"/>
      </rPr>
      <t>”</t>
    </r>
    <r>
      <rPr>
        <sz val="8"/>
        <rFont val="宋体"/>
        <charset val="134"/>
      </rPr>
      <t>生态环境保护规划》、《剑阁县国民经济和社会发展第十四个五年规划和二〇三五年远景目标纲要》</t>
    </r>
  </si>
  <si>
    <r>
      <rPr>
        <sz val="8"/>
        <rFont val="宋体"/>
        <charset val="134"/>
      </rPr>
      <t>内江市</t>
    </r>
  </si>
  <si>
    <r>
      <rPr>
        <sz val="8"/>
        <rFont val="宋体"/>
        <charset val="134"/>
      </rPr>
      <t>市中区</t>
    </r>
  </si>
  <si>
    <t>2025511002S1-1010006</t>
  </si>
  <si>
    <r>
      <rPr>
        <sz val="8"/>
        <rFont val="宋体"/>
        <charset val="134"/>
      </rPr>
      <t>内江市市中区入河排污口规范化建设项目</t>
    </r>
  </si>
  <si>
    <r>
      <rPr>
        <sz val="8"/>
        <rFont val="宋体"/>
        <charset val="134"/>
      </rPr>
      <t>内江市市中区</t>
    </r>
  </si>
  <si>
    <t>2026-11</t>
  </si>
  <si>
    <r>
      <rPr>
        <sz val="8"/>
        <rFont val="宋体"/>
        <charset val="134"/>
      </rPr>
      <t>内江市市中区生态环境局</t>
    </r>
  </si>
  <si>
    <r>
      <rPr>
        <sz val="8"/>
        <rFont val="宋体"/>
        <charset val="134"/>
      </rPr>
      <t>设立</t>
    </r>
    <r>
      <rPr>
        <sz val="8"/>
        <rFont val="Times New Roman"/>
        <charset val="134"/>
      </rPr>
      <t>84</t>
    </r>
    <r>
      <rPr>
        <sz val="8"/>
        <rFont val="宋体"/>
        <charset val="134"/>
      </rPr>
      <t>个入河排口树立规范标识牌，安装</t>
    </r>
    <r>
      <rPr>
        <sz val="8"/>
        <rFont val="Times New Roman"/>
        <charset val="134"/>
      </rPr>
      <t>13</t>
    </r>
    <r>
      <rPr>
        <sz val="8"/>
        <rFont val="宋体"/>
        <charset val="134"/>
      </rPr>
      <t>个入河排污口水质水量自动监测装置，视频监控设施；建设</t>
    </r>
    <r>
      <rPr>
        <sz val="8"/>
        <rFont val="Times New Roman"/>
        <charset val="134"/>
      </rPr>
      <t>1</t>
    </r>
    <r>
      <rPr>
        <sz val="8"/>
        <rFont val="宋体"/>
        <charset val="134"/>
      </rPr>
      <t>个动态管理平台。</t>
    </r>
  </si>
  <si>
    <r>
      <rPr>
        <sz val="8"/>
        <rFont val="宋体"/>
        <charset val="134"/>
      </rPr>
      <t>内市区发改〔</t>
    </r>
    <r>
      <rPr>
        <sz val="8"/>
        <rFont val="Times New Roman"/>
        <charset val="134"/>
      </rPr>
      <t>2025</t>
    </r>
    <r>
      <rPr>
        <sz val="8"/>
        <rFont val="宋体"/>
        <charset val="134"/>
      </rPr>
      <t>〕</t>
    </r>
    <r>
      <rPr>
        <sz val="8"/>
        <rFont val="Times New Roman"/>
        <charset val="134"/>
      </rPr>
      <t>50</t>
    </r>
    <r>
      <rPr>
        <sz val="8"/>
        <rFont val="宋体"/>
        <charset val="134"/>
      </rPr>
      <t>号</t>
    </r>
  </si>
  <si>
    <r>
      <rPr>
        <sz val="8"/>
        <rFont val="宋体"/>
        <charset val="134"/>
      </rPr>
      <t>沱江市中区段</t>
    </r>
  </si>
  <si>
    <r>
      <rPr>
        <sz val="8"/>
        <rFont val="宋体"/>
        <charset val="134"/>
      </rPr>
      <t>脚仙村</t>
    </r>
  </si>
  <si>
    <r>
      <rPr>
        <sz val="8"/>
        <rFont val="宋体"/>
        <charset val="134"/>
      </rPr>
      <t>《内江市市中区</t>
    </r>
    <r>
      <rPr>
        <sz val="8"/>
        <rFont val="Times New Roman"/>
        <charset val="134"/>
      </rPr>
      <t>“</t>
    </r>
    <r>
      <rPr>
        <sz val="8"/>
        <rFont val="宋体"/>
        <charset val="134"/>
      </rPr>
      <t>十四五</t>
    </r>
    <r>
      <rPr>
        <sz val="8"/>
        <rFont val="Times New Roman"/>
        <charset val="134"/>
      </rPr>
      <t>”</t>
    </r>
    <r>
      <rPr>
        <sz val="8"/>
        <rFont val="宋体"/>
        <charset val="134"/>
      </rPr>
      <t>生态环境保护规划》内市区府发〔</t>
    </r>
    <r>
      <rPr>
        <sz val="8"/>
        <rFont val="Times New Roman"/>
        <charset val="134"/>
      </rPr>
      <t>2023</t>
    </r>
    <r>
      <rPr>
        <sz val="8"/>
        <rFont val="宋体"/>
        <charset val="134"/>
      </rPr>
      <t>〕</t>
    </r>
    <r>
      <rPr>
        <sz val="8"/>
        <rFont val="Times New Roman"/>
        <charset val="134"/>
      </rPr>
      <t>22</t>
    </r>
    <r>
      <rPr>
        <sz val="8"/>
        <rFont val="宋体"/>
        <charset val="134"/>
      </rPr>
      <t>号</t>
    </r>
  </si>
  <si>
    <t>2025510921S1-3030003</t>
  </si>
  <si>
    <r>
      <rPr>
        <sz val="8"/>
        <rFont val="宋体"/>
        <charset val="134"/>
      </rPr>
      <t>遂宁市城区应急备用饮用水水源地（黑龙凼水库）保护项目</t>
    </r>
  </si>
  <si>
    <r>
      <rPr>
        <sz val="8"/>
        <rFont val="宋体"/>
        <charset val="134"/>
      </rPr>
      <t>蓬溪县明月镇、天福镇、常乐镇</t>
    </r>
  </si>
  <si>
    <r>
      <rPr>
        <sz val="8"/>
        <rFont val="宋体"/>
        <charset val="134"/>
      </rPr>
      <t>（</t>
    </r>
    <r>
      <rPr>
        <sz val="8"/>
        <rFont val="Times New Roman"/>
        <charset val="134"/>
      </rPr>
      <t>1</t>
    </r>
    <r>
      <rPr>
        <sz val="8"/>
        <rFont val="宋体"/>
        <charset val="134"/>
      </rPr>
      <t>）保护区标识标牌及隔离防护工程：建设隔离网</t>
    </r>
    <r>
      <rPr>
        <sz val="8"/>
        <rFont val="Times New Roman"/>
        <charset val="134"/>
      </rPr>
      <t>850m</t>
    </r>
    <r>
      <rPr>
        <sz val="8"/>
        <rFont val="宋体"/>
        <charset val="134"/>
      </rPr>
      <t>，电子围栏</t>
    </r>
    <r>
      <rPr>
        <sz val="8"/>
        <rFont val="Times New Roman"/>
        <charset val="134"/>
      </rPr>
      <t>1100m</t>
    </r>
    <r>
      <rPr>
        <sz val="8"/>
        <rFont val="宋体"/>
        <charset val="134"/>
      </rPr>
      <t>，界标、宣传牌等标志标牌</t>
    </r>
    <r>
      <rPr>
        <sz val="8"/>
        <rFont val="Times New Roman"/>
        <charset val="134"/>
      </rPr>
      <t>143</t>
    </r>
    <r>
      <rPr>
        <sz val="8"/>
        <rFont val="宋体"/>
        <charset val="134"/>
      </rPr>
      <t>个。
（</t>
    </r>
    <r>
      <rPr>
        <sz val="8"/>
        <rFont val="Times New Roman"/>
        <charset val="134"/>
      </rPr>
      <t>2</t>
    </r>
    <r>
      <rPr>
        <sz val="8"/>
        <rFont val="宋体"/>
        <charset val="134"/>
      </rPr>
      <t>）水源地监控能力建设：建设水质在线监测系统</t>
    </r>
    <r>
      <rPr>
        <sz val="8"/>
        <rFont val="Times New Roman"/>
        <charset val="134"/>
      </rPr>
      <t>1</t>
    </r>
    <r>
      <rPr>
        <sz val="8"/>
        <rFont val="宋体"/>
        <charset val="134"/>
      </rPr>
      <t>套。
（</t>
    </r>
    <r>
      <rPr>
        <sz val="8"/>
        <rFont val="Times New Roman"/>
        <charset val="134"/>
      </rPr>
      <t>3</t>
    </r>
    <r>
      <rPr>
        <sz val="8"/>
        <rFont val="宋体"/>
        <charset val="134"/>
      </rPr>
      <t>）水源地应急预警防护建设：购置</t>
    </r>
    <r>
      <rPr>
        <sz val="8"/>
        <rFont val="Times New Roman"/>
        <charset val="134"/>
      </rPr>
      <t>1</t>
    </r>
    <r>
      <rPr>
        <sz val="8"/>
        <rFont val="宋体"/>
        <charset val="134"/>
      </rPr>
      <t>套水源地应急物资，配备常用的防护与处置设备；修建防撞栏</t>
    </r>
    <r>
      <rPr>
        <sz val="8"/>
        <rFont val="Times New Roman"/>
        <charset val="134"/>
      </rPr>
      <t>5450m</t>
    </r>
    <r>
      <rPr>
        <sz val="8"/>
        <rFont val="宋体"/>
        <charset val="134"/>
      </rPr>
      <t>，导流槽</t>
    </r>
    <r>
      <rPr>
        <sz val="8"/>
        <rFont val="Times New Roman"/>
        <charset val="134"/>
      </rPr>
      <t>4300m</t>
    </r>
    <r>
      <rPr>
        <sz val="8"/>
        <rFont val="宋体"/>
        <charset val="134"/>
      </rPr>
      <t>，应急池</t>
    </r>
    <r>
      <rPr>
        <sz val="8"/>
        <rFont val="Times New Roman"/>
        <charset val="134"/>
      </rPr>
      <t>6</t>
    </r>
    <r>
      <rPr>
        <sz val="8"/>
        <rFont val="宋体"/>
        <charset val="134"/>
      </rPr>
      <t>座。
（</t>
    </r>
    <r>
      <rPr>
        <sz val="8"/>
        <rFont val="Times New Roman"/>
        <charset val="134"/>
      </rPr>
      <t>4</t>
    </r>
    <r>
      <rPr>
        <sz val="8"/>
        <rFont val="宋体"/>
        <charset val="134"/>
      </rPr>
      <t>）环境保护和生态修复工程：修建二级保护区生活污水收集主管网</t>
    </r>
    <r>
      <rPr>
        <sz val="8"/>
        <rFont val="Times New Roman"/>
        <charset val="134"/>
      </rPr>
      <t>DN300</t>
    </r>
    <r>
      <rPr>
        <sz val="8"/>
        <rFont val="宋体"/>
        <charset val="134"/>
      </rPr>
      <t>共</t>
    </r>
    <r>
      <rPr>
        <sz val="8"/>
        <rFont val="Times New Roman"/>
        <charset val="134"/>
      </rPr>
      <t>6900m</t>
    </r>
    <r>
      <rPr>
        <sz val="8"/>
        <rFont val="宋体"/>
        <charset val="134"/>
      </rPr>
      <t>，修建支管网</t>
    </r>
    <r>
      <rPr>
        <sz val="8"/>
        <rFont val="Times New Roman"/>
        <charset val="134"/>
      </rPr>
      <t>DN200</t>
    </r>
    <r>
      <rPr>
        <sz val="8"/>
        <rFont val="宋体"/>
        <charset val="134"/>
      </rPr>
      <t>共</t>
    </r>
    <r>
      <rPr>
        <sz val="8"/>
        <rFont val="Times New Roman"/>
        <charset val="134"/>
      </rPr>
      <t>4500m</t>
    </r>
    <r>
      <rPr>
        <sz val="8"/>
        <rFont val="宋体"/>
        <charset val="134"/>
      </rPr>
      <t>，修建入户管网</t>
    </r>
    <r>
      <rPr>
        <sz val="8"/>
        <rFont val="Times New Roman"/>
        <charset val="134"/>
      </rPr>
      <t>DN100</t>
    </r>
    <r>
      <rPr>
        <sz val="8"/>
        <rFont val="宋体"/>
        <charset val="134"/>
      </rPr>
      <t>共</t>
    </r>
    <r>
      <rPr>
        <sz val="8"/>
        <rFont val="Times New Roman"/>
        <charset val="134"/>
      </rPr>
      <t>17000m</t>
    </r>
    <r>
      <rPr>
        <sz val="8"/>
        <rFont val="宋体"/>
        <charset val="134"/>
      </rPr>
      <t>，修建检查井共</t>
    </r>
    <r>
      <rPr>
        <sz val="8"/>
        <rFont val="Times New Roman"/>
        <charset val="134"/>
      </rPr>
      <t>172</t>
    </r>
    <r>
      <rPr>
        <sz val="8"/>
        <rFont val="宋体"/>
        <charset val="134"/>
      </rPr>
      <t>个；建设生态护岸</t>
    </r>
    <r>
      <rPr>
        <sz val="8"/>
        <rFont val="Times New Roman"/>
        <charset val="134"/>
      </rPr>
      <t>21600m2</t>
    </r>
    <r>
      <rPr>
        <sz val="8"/>
        <rFont val="宋体"/>
        <charset val="134"/>
      </rPr>
      <t>。</t>
    </r>
  </si>
  <si>
    <r>
      <rPr>
        <sz val="8"/>
        <rFont val="宋体"/>
        <charset val="134"/>
      </rPr>
      <t>蓬发改审〔</t>
    </r>
    <r>
      <rPr>
        <sz val="8"/>
        <rFont val="Times New Roman"/>
        <charset val="134"/>
      </rPr>
      <t>2025</t>
    </r>
    <r>
      <rPr>
        <sz val="8"/>
        <rFont val="宋体"/>
        <charset val="134"/>
      </rPr>
      <t>〕</t>
    </r>
    <r>
      <rPr>
        <sz val="8"/>
        <rFont val="Times New Roman"/>
        <charset val="134"/>
      </rPr>
      <t>108</t>
    </r>
    <r>
      <rPr>
        <sz val="8"/>
        <rFont val="宋体"/>
        <charset val="134"/>
      </rPr>
      <t>号</t>
    </r>
  </si>
  <si>
    <r>
      <rPr>
        <sz val="8"/>
        <rFont val="宋体"/>
        <charset val="134"/>
      </rPr>
      <t>遂宁市城区应急备用饮用水水源地</t>
    </r>
  </si>
  <si>
    <r>
      <rPr>
        <sz val="8"/>
        <rFont val="宋体"/>
        <charset val="134"/>
      </rPr>
      <t>广汉市</t>
    </r>
  </si>
  <si>
    <t>2025510681S1-1010005</t>
  </si>
  <si>
    <r>
      <rPr>
        <sz val="8"/>
        <rFont val="宋体"/>
        <charset val="134"/>
      </rPr>
      <t>广汉市沱江流域水环境综合监管能力建设项目</t>
    </r>
  </si>
  <si>
    <r>
      <rPr>
        <sz val="8"/>
        <rFont val="宋体"/>
        <charset val="134"/>
      </rPr>
      <t>广汉市境内</t>
    </r>
  </si>
  <si>
    <r>
      <rPr>
        <sz val="8"/>
        <rFont val="宋体"/>
        <charset val="134"/>
      </rPr>
      <t>德阳市广汉生态环境局</t>
    </r>
  </si>
  <si>
    <r>
      <rPr>
        <sz val="8"/>
        <rFont val="Times New Roman"/>
        <charset val="134"/>
      </rPr>
      <t>1.</t>
    </r>
    <r>
      <rPr>
        <sz val="8"/>
        <rFont val="宋体"/>
        <charset val="134"/>
      </rPr>
      <t>视频监控。以青白江、鸭子河、绵远河、石亭江等流域为重点监测对象，在水体流经乡镇、街道交界处和水体交汇处等位置安装视频监控</t>
    </r>
    <r>
      <rPr>
        <sz val="8"/>
        <rFont val="Times New Roman"/>
        <charset val="134"/>
      </rPr>
      <t>31</t>
    </r>
    <r>
      <rPr>
        <sz val="8"/>
        <rFont val="宋体"/>
        <charset val="134"/>
      </rPr>
      <t xml:space="preserve">个。
</t>
    </r>
    <r>
      <rPr>
        <sz val="8"/>
        <rFont val="Times New Roman"/>
        <charset val="134"/>
      </rPr>
      <t>2.</t>
    </r>
    <r>
      <rPr>
        <sz val="8"/>
        <rFont val="宋体"/>
        <charset val="134"/>
      </rPr>
      <t>水质自动监测。在广汉市境内蒋家河与成兰铁路相交处、濛阳河汇入三川镇交界处、蒋家河与青白江汇入口处、绵远河与土溪河汇入口处、什邡市入境广汉市的青石桥河处，建设在线水质自动监测设备</t>
    </r>
    <r>
      <rPr>
        <sz val="8"/>
        <rFont val="Times New Roman"/>
        <charset val="134"/>
      </rPr>
      <t>5</t>
    </r>
    <r>
      <rPr>
        <sz val="8"/>
        <rFont val="宋体"/>
        <charset val="134"/>
      </rPr>
      <t xml:space="preserve">套。
</t>
    </r>
    <r>
      <rPr>
        <sz val="8"/>
        <rFont val="Times New Roman"/>
        <charset val="134"/>
      </rPr>
      <t>3.</t>
    </r>
    <r>
      <rPr>
        <sz val="8"/>
        <rFont val="宋体"/>
        <charset val="134"/>
      </rPr>
      <t>智能无人监测船。建设智能无人监测船</t>
    </r>
    <r>
      <rPr>
        <sz val="8"/>
        <rFont val="Times New Roman"/>
        <charset val="134"/>
      </rPr>
      <t>1</t>
    </r>
    <r>
      <rPr>
        <sz val="8"/>
        <rFont val="宋体"/>
        <charset val="134"/>
      </rPr>
      <t xml:space="preserve">架且无固定站点，实现快速响应监测任务，灵活调整监测路线和监测点，提高水质监测效率。
</t>
    </r>
    <r>
      <rPr>
        <sz val="8"/>
        <rFont val="Times New Roman"/>
        <charset val="134"/>
      </rPr>
      <t>4.</t>
    </r>
    <r>
      <rPr>
        <sz val="8"/>
        <rFont val="宋体"/>
        <charset val="134"/>
      </rPr>
      <t>建设水环境监督管理应用平台。包含：水环境数据资源库</t>
    </r>
    <r>
      <rPr>
        <sz val="8"/>
        <rFont val="Times New Roman"/>
        <charset val="134"/>
      </rPr>
      <t>1</t>
    </r>
    <r>
      <rPr>
        <sz val="8"/>
        <rFont val="宋体"/>
        <charset val="134"/>
      </rPr>
      <t>套，水环境决策支撑子系统</t>
    </r>
    <r>
      <rPr>
        <sz val="8"/>
        <rFont val="Times New Roman"/>
        <charset val="134"/>
      </rPr>
      <t>1</t>
    </r>
    <r>
      <rPr>
        <sz val="8"/>
        <rFont val="宋体"/>
        <charset val="134"/>
      </rPr>
      <t>套，水环境综合管控子系统</t>
    </r>
    <r>
      <rPr>
        <sz val="8"/>
        <rFont val="Times New Roman"/>
        <charset val="134"/>
      </rPr>
      <t>1</t>
    </r>
    <r>
      <rPr>
        <sz val="8"/>
        <rFont val="宋体"/>
        <charset val="134"/>
      </rPr>
      <t>套，水生态环境空间体系挂图作战</t>
    </r>
    <r>
      <rPr>
        <sz val="8"/>
        <rFont val="Times New Roman"/>
        <charset val="134"/>
      </rPr>
      <t>1</t>
    </r>
    <r>
      <rPr>
        <sz val="8"/>
        <rFont val="宋体"/>
        <charset val="134"/>
      </rPr>
      <t>套，移动</t>
    </r>
    <r>
      <rPr>
        <sz val="8"/>
        <rFont val="Times New Roman"/>
        <charset val="134"/>
      </rPr>
      <t>APP1</t>
    </r>
    <r>
      <rPr>
        <sz val="8"/>
        <rFont val="宋体"/>
        <charset val="134"/>
      </rPr>
      <t>套。通过实时获取现场仪器采集的各种监测数据，增强广汉市对水环境的感知能力，增加水环境数据来源，实现各类监测信息超标、异常实时报警，并实现重要超标报警、仪器故障、数据超标等预警信息自动推送给相关人员，实现广汉市水环境保护精细化、环境监管可视化、环境决策科学化。</t>
    </r>
  </si>
  <si>
    <r>
      <rPr>
        <sz val="8"/>
        <rFont val="宋体"/>
        <charset val="134"/>
      </rPr>
      <t>鸭子河、绵远河、石亭江、青白江</t>
    </r>
  </si>
  <si>
    <r>
      <rPr>
        <sz val="8"/>
        <rFont val="宋体"/>
        <charset val="134"/>
      </rPr>
      <t>《德阳市生态环境局关于</t>
    </r>
    <r>
      <rPr>
        <sz val="8"/>
        <rFont val="Times New Roman"/>
        <charset val="134"/>
      </rPr>
      <t>&lt;</t>
    </r>
    <r>
      <rPr>
        <sz val="8"/>
        <rFont val="宋体"/>
        <charset val="134"/>
      </rPr>
      <t>广汉市沱江流域水环境综合监管能力建设项目</t>
    </r>
    <r>
      <rPr>
        <sz val="8"/>
        <rFont val="Times New Roman"/>
        <charset val="134"/>
      </rPr>
      <t>&gt;</t>
    </r>
    <r>
      <rPr>
        <sz val="8"/>
        <rFont val="宋体"/>
        <charset val="134"/>
      </rPr>
      <t>的批复》（德环函〔</t>
    </r>
    <r>
      <rPr>
        <sz val="8"/>
        <rFont val="Times New Roman"/>
        <charset val="134"/>
      </rPr>
      <t>2025</t>
    </r>
    <r>
      <rPr>
        <sz val="8"/>
        <rFont val="宋体"/>
        <charset val="134"/>
      </rPr>
      <t>〕</t>
    </r>
    <r>
      <rPr>
        <sz val="8"/>
        <rFont val="Times New Roman"/>
        <charset val="134"/>
      </rPr>
      <t>16</t>
    </r>
    <r>
      <rPr>
        <sz val="8"/>
        <rFont val="宋体"/>
        <charset val="134"/>
      </rPr>
      <t>号）</t>
    </r>
  </si>
  <si>
    <r>
      <rPr>
        <sz val="8"/>
        <rFont val="宋体"/>
        <charset val="134"/>
      </rPr>
      <t>总体意见：</t>
    </r>
    <r>
      <rPr>
        <sz val="8"/>
        <rFont val="Times New Roman"/>
        <charset val="134"/>
      </rPr>
      <t xml:space="preserve"> </t>
    </r>
    <r>
      <rPr>
        <sz val="8"/>
        <rFont val="宋体"/>
        <charset val="134"/>
      </rPr>
      <t>广汉市沱江流域水环境综合监管能力建设项目提交的项目信息齐全，符合资金支持方向，按初审意见进行了补充完善，达到入库要求，推荐入库。
存在问题：</t>
    </r>
    <r>
      <rPr>
        <sz val="8"/>
        <rFont val="Times New Roman"/>
        <charset val="134"/>
      </rPr>
      <t xml:space="preserve"> 1</t>
    </r>
    <r>
      <rPr>
        <sz val="8"/>
        <rFont val="宋体"/>
        <charset val="134"/>
      </rPr>
      <t>、投资估算偏大；</t>
    </r>
    <r>
      <rPr>
        <sz val="8"/>
        <rFont val="Times New Roman"/>
        <charset val="134"/>
      </rPr>
      <t>2</t>
    </r>
    <r>
      <rPr>
        <sz val="8"/>
        <rFont val="宋体"/>
        <charset val="134"/>
      </rPr>
      <t>、依然存在项目建设内容不符合专项资金重点支持方向；</t>
    </r>
    <r>
      <rPr>
        <sz val="8"/>
        <rFont val="Times New Roman"/>
        <charset val="134"/>
      </rPr>
      <t>3</t>
    </r>
    <r>
      <rPr>
        <sz val="8"/>
        <rFont val="宋体"/>
        <charset val="134"/>
      </rPr>
      <t>、缺用地预审。
完善建议：</t>
    </r>
    <r>
      <rPr>
        <sz val="8"/>
        <rFont val="Times New Roman"/>
        <charset val="134"/>
      </rPr>
      <t xml:space="preserve"> 1</t>
    </r>
    <r>
      <rPr>
        <sz val="8"/>
        <rFont val="宋体"/>
        <charset val="134"/>
      </rPr>
      <t>、复核投资估算；</t>
    </r>
    <r>
      <rPr>
        <sz val="8"/>
        <rFont val="Times New Roman"/>
        <charset val="134"/>
      </rPr>
      <t>2</t>
    </r>
    <r>
      <rPr>
        <sz val="8"/>
        <rFont val="宋体"/>
        <charset val="134"/>
      </rPr>
      <t>、补充用地预审手续。</t>
    </r>
  </si>
  <si>
    <t>2025510823S1-3030001</t>
  </si>
  <si>
    <r>
      <rPr>
        <sz val="8"/>
        <rFont val="宋体"/>
        <charset val="134"/>
      </rPr>
      <t>剑阁县高灌河等</t>
    </r>
    <r>
      <rPr>
        <sz val="8"/>
        <rFont val="Times New Roman"/>
        <charset val="134"/>
      </rPr>
      <t>9</t>
    </r>
    <r>
      <rPr>
        <sz val="8"/>
        <rFont val="宋体"/>
        <charset val="134"/>
      </rPr>
      <t>个集中式饮用水水源地规范化建设项目</t>
    </r>
  </si>
  <si>
    <r>
      <rPr>
        <sz val="8"/>
        <rFont val="宋体"/>
        <charset val="134"/>
      </rPr>
      <t>剑阁县剑门关镇、杨村镇、金仙镇、鹤龄镇、普安镇、王河镇、店子镇、开封镇</t>
    </r>
  </si>
  <si>
    <r>
      <rPr>
        <sz val="8"/>
        <rFont val="宋体"/>
        <charset val="134"/>
      </rPr>
      <t>根据剑阁县高灌河等</t>
    </r>
    <r>
      <rPr>
        <sz val="8"/>
        <rFont val="Times New Roman"/>
        <charset val="134"/>
      </rPr>
      <t>9</t>
    </r>
    <r>
      <rPr>
        <sz val="8"/>
        <rFont val="宋体"/>
        <charset val="134"/>
      </rPr>
      <t>个水源地实际情况，拟对保护区进行规范化建设，主要建设内容包括：（</t>
    </r>
    <r>
      <rPr>
        <sz val="8"/>
        <rFont val="Times New Roman"/>
        <charset val="134"/>
      </rPr>
      <t>1</t>
    </r>
    <r>
      <rPr>
        <sz val="8"/>
        <rFont val="宋体"/>
        <charset val="134"/>
      </rPr>
      <t>）强化水源地隔离防护措施，拆除原破损隔离围栏，在保护区内新建</t>
    </r>
    <r>
      <rPr>
        <sz val="8"/>
        <rFont val="Times New Roman"/>
        <charset val="134"/>
      </rPr>
      <t>19770m</t>
    </r>
    <r>
      <rPr>
        <sz val="8"/>
        <rFont val="宋体"/>
        <charset val="134"/>
      </rPr>
      <t>隔离网，新建</t>
    </r>
    <r>
      <rPr>
        <sz val="8"/>
        <rFont val="Times New Roman"/>
        <charset val="134"/>
      </rPr>
      <t>23</t>
    </r>
    <r>
      <rPr>
        <sz val="8"/>
        <rFont val="宋体"/>
        <charset val="134"/>
      </rPr>
      <t>个界标、</t>
    </r>
    <r>
      <rPr>
        <sz val="8"/>
        <rFont val="Times New Roman"/>
        <charset val="134"/>
      </rPr>
      <t>24</t>
    </r>
    <r>
      <rPr>
        <sz val="8"/>
        <rFont val="宋体"/>
        <charset val="134"/>
      </rPr>
      <t>个道路警示牌和</t>
    </r>
    <r>
      <rPr>
        <sz val="8"/>
        <rFont val="Times New Roman"/>
        <charset val="134"/>
      </rPr>
      <t>18</t>
    </r>
    <r>
      <rPr>
        <sz val="8"/>
        <rFont val="宋体"/>
        <charset val="134"/>
      </rPr>
      <t>个宣传牌；（</t>
    </r>
    <r>
      <rPr>
        <sz val="8"/>
        <rFont val="Times New Roman"/>
        <charset val="134"/>
      </rPr>
      <t>2</t>
    </r>
    <r>
      <rPr>
        <sz val="8"/>
        <rFont val="宋体"/>
        <charset val="134"/>
      </rPr>
      <t>）实施保护区风险源应急防护，新建防撞护栏</t>
    </r>
    <r>
      <rPr>
        <sz val="8"/>
        <rFont val="Times New Roman"/>
        <charset val="134"/>
      </rPr>
      <t>250 m</t>
    </r>
    <r>
      <rPr>
        <sz val="8"/>
        <rFont val="宋体"/>
        <charset val="134"/>
      </rPr>
      <t>，导流渠</t>
    </r>
    <r>
      <rPr>
        <sz val="8"/>
        <rFont val="Times New Roman"/>
        <charset val="134"/>
      </rPr>
      <t xml:space="preserve"> 500 </t>
    </r>
    <r>
      <rPr>
        <sz val="8"/>
        <rFont val="宋体"/>
        <charset val="134"/>
      </rPr>
      <t>米，应急池</t>
    </r>
    <r>
      <rPr>
        <sz val="8"/>
        <rFont val="Times New Roman"/>
        <charset val="134"/>
      </rPr>
      <t xml:space="preserve">4 </t>
    </r>
    <r>
      <rPr>
        <sz val="8"/>
        <rFont val="宋体"/>
        <charset val="134"/>
      </rPr>
      <t>套；（</t>
    </r>
    <r>
      <rPr>
        <sz val="8"/>
        <rFont val="Times New Roman"/>
        <charset val="134"/>
      </rPr>
      <t>3</t>
    </r>
    <r>
      <rPr>
        <sz val="8"/>
        <rFont val="宋体"/>
        <charset val="134"/>
      </rPr>
      <t>）完善水源地监控能力，在一、二级保护区内新增视频监控设备</t>
    </r>
    <r>
      <rPr>
        <sz val="8"/>
        <rFont val="Times New Roman"/>
        <charset val="134"/>
      </rPr>
      <t xml:space="preserve"> 25 </t>
    </r>
    <r>
      <rPr>
        <sz val="8"/>
        <rFont val="宋体"/>
        <charset val="134"/>
      </rPr>
      <t>套。</t>
    </r>
  </si>
  <si>
    <r>
      <rPr>
        <sz val="8"/>
        <rFont val="宋体"/>
        <charset val="134"/>
      </rPr>
      <t>剑发改发〔</t>
    </r>
    <r>
      <rPr>
        <sz val="8"/>
        <rFont val="Times New Roman"/>
        <charset val="134"/>
      </rPr>
      <t>2024</t>
    </r>
    <r>
      <rPr>
        <sz val="8"/>
        <rFont val="宋体"/>
        <charset val="134"/>
      </rPr>
      <t>〕</t>
    </r>
    <r>
      <rPr>
        <sz val="8"/>
        <rFont val="Times New Roman"/>
        <charset val="134"/>
      </rPr>
      <t>252</t>
    </r>
    <r>
      <rPr>
        <sz val="8"/>
        <rFont val="宋体"/>
        <charset val="134"/>
      </rPr>
      <t>号</t>
    </r>
  </si>
  <si>
    <r>
      <rPr>
        <sz val="8"/>
        <rFont val="宋体"/>
        <charset val="134"/>
      </rPr>
      <t>剑阁县高灌河等</t>
    </r>
    <r>
      <rPr>
        <sz val="8"/>
        <rFont val="Times New Roman"/>
        <charset val="134"/>
      </rPr>
      <t>9</t>
    </r>
    <r>
      <rPr>
        <sz val="8"/>
        <rFont val="宋体"/>
        <charset val="134"/>
      </rPr>
      <t>个集中式饮用水水源地</t>
    </r>
  </si>
  <si>
    <r>
      <rPr>
        <sz val="8"/>
        <rFont val="宋体"/>
        <charset val="134"/>
      </rPr>
      <t>剑阁县国民经济和社会发展第十四个五年规划和二</t>
    </r>
    <r>
      <rPr>
        <sz val="8"/>
        <rFont val="Times New Roman"/>
        <charset val="134"/>
      </rPr>
      <t>O</t>
    </r>
    <r>
      <rPr>
        <sz val="8"/>
        <rFont val="宋体"/>
        <charset val="134"/>
      </rPr>
      <t>三五年</t>
    </r>
    <r>
      <rPr>
        <sz val="8"/>
        <rFont val="Times New Roman"/>
        <charset val="134"/>
      </rPr>
      <t xml:space="preserve"> </t>
    </r>
    <r>
      <rPr>
        <sz val="8"/>
        <rFont val="宋体"/>
        <charset val="134"/>
      </rPr>
      <t>远景目标纲要</t>
    </r>
  </si>
  <si>
    <r>
      <rPr>
        <sz val="8"/>
        <rFont val="宋体"/>
        <charset val="134"/>
      </rPr>
      <t>利州区</t>
    </r>
  </si>
  <si>
    <t>2025510802S1-1010003</t>
  </si>
  <si>
    <r>
      <rPr>
        <sz val="8"/>
        <rFont val="宋体"/>
        <charset val="134"/>
      </rPr>
      <t>广元市利州区流域水生态修复项目</t>
    </r>
  </si>
  <si>
    <r>
      <rPr>
        <sz val="8"/>
        <rFont val="宋体"/>
        <charset val="134"/>
      </rPr>
      <t>广元市利州区辖区内</t>
    </r>
  </si>
  <si>
    <r>
      <rPr>
        <sz val="8"/>
        <rFont val="宋体"/>
        <charset val="134"/>
      </rPr>
      <t>广元市利州生态环境局</t>
    </r>
  </si>
  <si>
    <r>
      <rPr>
        <sz val="8"/>
        <rFont val="宋体"/>
        <charset val="134"/>
      </rPr>
      <t>广元市利州区流域水生态修复项目以利州区嘉陵江两岸水生态保护修复为主线，项目修复范围为工农镇卫生院段至下马家河坝段，区间河长</t>
    </r>
    <r>
      <rPr>
        <sz val="8"/>
        <rFont val="Times New Roman"/>
        <charset val="134"/>
      </rPr>
      <t>3.2</t>
    </r>
    <r>
      <rPr>
        <sz val="8"/>
        <rFont val="宋体"/>
        <charset val="134"/>
      </rPr>
      <t>公里，通过现场勘查，对存在的问题点位进行治理，系统开展河湖生态缓冲带保护修复和生态拦截沟建设两方面内容，建设生态缓冲带面积合计</t>
    </r>
    <r>
      <rPr>
        <sz val="8"/>
        <rFont val="Times New Roman"/>
        <charset val="134"/>
      </rPr>
      <t>69795m2</t>
    </r>
    <r>
      <rPr>
        <sz val="8"/>
        <rFont val="宋体"/>
        <charset val="134"/>
      </rPr>
      <t>，建设生态拦截沟总长度合计</t>
    </r>
    <r>
      <rPr>
        <sz val="8"/>
        <rFont val="Times New Roman"/>
        <charset val="134"/>
      </rPr>
      <t>3500m</t>
    </r>
    <r>
      <rPr>
        <sz val="8"/>
        <rFont val="宋体"/>
        <charset val="134"/>
      </rPr>
      <t>。</t>
    </r>
  </si>
  <si>
    <r>
      <rPr>
        <sz val="8"/>
        <rFont val="宋体"/>
        <charset val="134"/>
      </rPr>
      <t>广利发改发〔</t>
    </r>
    <r>
      <rPr>
        <sz val="8"/>
        <rFont val="Times New Roman"/>
        <charset val="134"/>
      </rPr>
      <t>2025</t>
    </r>
    <r>
      <rPr>
        <sz val="8"/>
        <rFont val="宋体"/>
        <charset val="134"/>
      </rPr>
      <t>〕</t>
    </r>
    <r>
      <rPr>
        <sz val="8"/>
        <rFont val="Times New Roman"/>
        <charset val="134"/>
      </rPr>
      <t>19</t>
    </r>
    <r>
      <rPr>
        <sz val="8"/>
        <rFont val="宋体"/>
        <charset val="134"/>
      </rPr>
      <t>号</t>
    </r>
  </si>
  <si>
    <r>
      <rPr>
        <sz val="8"/>
        <rFont val="宋体"/>
        <charset val="134"/>
      </rPr>
      <t>（嘉陵江）广元市控制单元</t>
    </r>
  </si>
  <si>
    <r>
      <rPr>
        <sz val="8"/>
        <rFont val="宋体"/>
        <charset val="134"/>
      </rPr>
      <t>上石盘</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</si>
  <si>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t>
    </r>
  </si>
  <si>
    <t>2025510681S1-1010006</t>
  </si>
  <si>
    <r>
      <rPr>
        <sz val="8"/>
        <rFont val="宋体"/>
        <charset val="134"/>
      </rPr>
      <t>德阳市广汉市入河排污口规范化建设项目</t>
    </r>
  </si>
  <si>
    <r>
      <rPr>
        <sz val="8"/>
        <rFont val="宋体"/>
        <charset val="134"/>
      </rPr>
      <t>德阳市广汉市</t>
    </r>
  </si>
  <si>
    <r>
      <rPr>
        <sz val="8"/>
        <rFont val="宋体"/>
        <charset val="134"/>
      </rPr>
      <t xml:space="preserve">本项目主要建设内容为：
</t>
    </r>
    <r>
      <rPr>
        <sz val="8"/>
        <rFont val="Times New Roman"/>
        <charset val="134"/>
      </rPr>
      <t>1</t>
    </r>
    <r>
      <rPr>
        <sz val="8"/>
        <rFont val="宋体"/>
        <charset val="134"/>
      </rPr>
      <t>、入河排污口标识牌设置
在排污口入河处或监测点附近的醒目位置设立能长久保存的标识标牌。根据现场情况，本项目选择立柱式标识牌，共</t>
    </r>
    <r>
      <rPr>
        <sz val="8"/>
        <rFont val="Times New Roman"/>
        <charset val="134"/>
      </rPr>
      <t>233</t>
    </r>
    <r>
      <rPr>
        <sz val="8"/>
        <rFont val="宋体"/>
        <charset val="134"/>
      </rPr>
      <t xml:space="preserve">个。
</t>
    </r>
    <r>
      <rPr>
        <sz val="8"/>
        <rFont val="Times New Roman"/>
        <charset val="134"/>
      </rPr>
      <t>2</t>
    </r>
    <r>
      <rPr>
        <sz val="8"/>
        <rFont val="宋体"/>
        <charset val="134"/>
      </rPr>
      <t>、入河排污口水质监测点建设
（</t>
    </r>
    <r>
      <rPr>
        <sz val="8"/>
        <rFont val="Times New Roman"/>
        <charset val="134"/>
      </rPr>
      <t>1</t>
    </r>
    <r>
      <rPr>
        <sz val="8"/>
        <rFont val="宋体"/>
        <charset val="134"/>
      </rPr>
      <t>）手工监测取样点：通过建设巴歇尔量水槽等方式，规范排污渠道，便于采样和计量，共</t>
    </r>
    <r>
      <rPr>
        <sz val="8"/>
        <rFont val="Times New Roman"/>
        <charset val="134"/>
      </rPr>
      <t>2</t>
    </r>
    <r>
      <rPr>
        <sz val="8"/>
        <rFont val="宋体"/>
        <charset val="134"/>
      </rPr>
      <t>个。
（</t>
    </r>
    <r>
      <rPr>
        <sz val="8"/>
        <rFont val="Times New Roman"/>
        <charset val="134"/>
      </rPr>
      <t>2</t>
    </r>
    <r>
      <rPr>
        <sz val="8"/>
        <rFont val="宋体"/>
        <charset val="134"/>
      </rPr>
      <t>）简易水质在线监测点：为利于监管，设立简易水质在线监测点，通过各类简易传感器与数据采集器，实时监测排污口水质情况，共</t>
    </r>
    <r>
      <rPr>
        <sz val="8"/>
        <rFont val="Times New Roman"/>
        <charset val="134"/>
      </rPr>
      <t>25</t>
    </r>
    <r>
      <rPr>
        <sz val="8"/>
        <rFont val="宋体"/>
        <charset val="134"/>
      </rPr>
      <t>个。
（</t>
    </r>
    <r>
      <rPr>
        <sz val="8"/>
        <rFont val="Times New Roman"/>
        <charset val="134"/>
      </rPr>
      <t>3</t>
    </r>
    <r>
      <rPr>
        <sz val="8"/>
        <rFont val="宋体"/>
        <charset val="134"/>
      </rPr>
      <t>）微型水质自动监测站：对于监测需求较全面的排污口，设立微型水质自动监测站，配备采水和分析系统，较全面监测排污口水质情况，共</t>
    </r>
    <r>
      <rPr>
        <sz val="8"/>
        <rFont val="Times New Roman"/>
        <charset val="134"/>
      </rPr>
      <t>16</t>
    </r>
    <r>
      <rPr>
        <sz val="8"/>
        <rFont val="宋体"/>
        <charset val="134"/>
      </rPr>
      <t>个。
（</t>
    </r>
    <r>
      <rPr>
        <sz val="8"/>
        <rFont val="Times New Roman"/>
        <charset val="134"/>
      </rPr>
      <t>4</t>
    </r>
    <r>
      <rPr>
        <sz val="8"/>
        <rFont val="宋体"/>
        <charset val="134"/>
      </rPr>
      <t>）高光谱水质原位监测点：为提高水质监测实时性，利用高光谱反演技术，建设高光谱摄像机，以非接触的方式实时输出水质监测数据，共</t>
    </r>
    <r>
      <rPr>
        <sz val="8"/>
        <rFont val="Times New Roman"/>
        <charset val="134"/>
      </rPr>
      <t>5</t>
    </r>
    <r>
      <rPr>
        <sz val="8"/>
        <rFont val="宋体"/>
        <charset val="134"/>
      </rPr>
      <t>个。
（</t>
    </r>
    <r>
      <rPr>
        <sz val="8"/>
        <rFont val="Times New Roman"/>
        <charset val="134"/>
      </rPr>
      <t>5</t>
    </r>
    <r>
      <rPr>
        <sz val="8"/>
        <rFont val="宋体"/>
        <charset val="134"/>
      </rPr>
      <t>）流量监测点：通过流量计，监测排污口流量情况，共</t>
    </r>
    <r>
      <rPr>
        <sz val="8"/>
        <rFont val="Times New Roman"/>
        <charset val="134"/>
      </rPr>
      <t>2</t>
    </r>
    <r>
      <rPr>
        <sz val="8"/>
        <rFont val="宋体"/>
        <charset val="134"/>
      </rPr>
      <t xml:space="preserve">个。
</t>
    </r>
    <r>
      <rPr>
        <sz val="8"/>
        <rFont val="Times New Roman"/>
        <charset val="134"/>
      </rPr>
      <t>3</t>
    </r>
    <r>
      <rPr>
        <sz val="8"/>
        <rFont val="宋体"/>
        <charset val="134"/>
      </rPr>
      <t>、入河排污口视频监控点建设
为便于快速响应，实时监控排污情况，设立视频监控点，共</t>
    </r>
    <r>
      <rPr>
        <sz val="8"/>
        <rFont val="Times New Roman"/>
        <charset val="134"/>
      </rPr>
      <t>51</t>
    </r>
    <r>
      <rPr>
        <sz val="8"/>
        <rFont val="宋体"/>
        <charset val="134"/>
      </rPr>
      <t xml:space="preserve">个。
</t>
    </r>
    <r>
      <rPr>
        <sz val="8"/>
        <rFont val="Times New Roman"/>
        <charset val="134"/>
      </rPr>
      <t>4</t>
    </r>
    <r>
      <rPr>
        <sz val="8"/>
        <rFont val="宋体"/>
        <charset val="134"/>
      </rPr>
      <t>、入河排污口智慧化监管平台建设</t>
    </r>
    <r>
      <rPr>
        <sz val="8"/>
        <rFont val="Times New Roman"/>
        <charset val="134"/>
      </rPr>
      <t xml:space="preserve"> 
</t>
    </r>
    <r>
      <rPr>
        <sz val="8"/>
        <rFont val="宋体"/>
        <charset val="134"/>
      </rPr>
      <t>为实现环境信息感知的准确性和全面性，提升环境监测和监管的智能化水平，建设排污口智慧化监管平台，训练数据模型，搭建分析服务器，整合各类信息，运用无线传输、</t>
    </r>
    <r>
      <rPr>
        <sz val="8"/>
        <rFont val="Times New Roman"/>
        <charset val="134"/>
      </rPr>
      <t>AI</t>
    </r>
    <r>
      <rPr>
        <sz val="8"/>
        <rFont val="宋体"/>
        <charset val="134"/>
      </rPr>
      <t>算法、无线手持终端等，实现实时监测和预警，提供数据分析和决策支持，共</t>
    </r>
    <r>
      <rPr>
        <sz val="8"/>
        <rFont val="Times New Roman"/>
        <charset val="134"/>
      </rPr>
      <t>1</t>
    </r>
    <r>
      <rPr>
        <sz val="8"/>
        <rFont val="宋体"/>
        <charset val="134"/>
      </rPr>
      <t>套。</t>
    </r>
  </si>
  <si>
    <r>
      <rPr>
        <sz val="8"/>
        <rFont val="宋体"/>
        <charset val="134"/>
      </rPr>
      <t>广发改投〔</t>
    </r>
    <r>
      <rPr>
        <sz val="8"/>
        <rFont val="Times New Roman"/>
        <charset val="134"/>
      </rPr>
      <t>2025</t>
    </r>
    <r>
      <rPr>
        <sz val="8"/>
        <rFont val="宋体"/>
        <charset val="134"/>
      </rPr>
      <t>〕</t>
    </r>
    <r>
      <rPr>
        <sz val="8"/>
        <rFont val="Times New Roman"/>
        <charset val="134"/>
      </rPr>
      <t>32</t>
    </r>
    <r>
      <rPr>
        <sz val="8"/>
        <rFont val="宋体"/>
        <charset val="134"/>
      </rPr>
      <t>号</t>
    </r>
  </si>
  <si>
    <r>
      <rPr>
        <sz val="8"/>
        <rFont val="宋体"/>
        <charset val="134"/>
      </rPr>
      <t>北河</t>
    </r>
  </si>
  <si>
    <r>
      <rPr>
        <sz val="8"/>
        <rFont val="Times New Roman"/>
        <charset val="134"/>
      </rPr>
      <t>201</t>
    </r>
    <r>
      <rPr>
        <sz val="8"/>
        <rFont val="宋体"/>
        <charset val="134"/>
      </rPr>
      <t>医院</t>
    </r>
  </si>
  <si>
    <t>2025511002S1-1010007</t>
  </si>
  <si>
    <r>
      <rPr>
        <sz val="8"/>
        <rFont val="宋体"/>
        <charset val="134"/>
      </rPr>
      <t>内江市市中区寿溪河流域水生态环境综合治理项目</t>
    </r>
  </si>
  <si>
    <r>
      <rPr>
        <sz val="8"/>
        <rFont val="宋体"/>
        <charset val="134"/>
      </rPr>
      <t>内江市市中区寿溪河流域全段</t>
    </r>
  </si>
  <si>
    <t>2026-10</t>
  </si>
  <si>
    <r>
      <rPr>
        <sz val="8"/>
        <rFont val="宋体"/>
        <charset val="134"/>
      </rPr>
      <t>恢复河道水生态环境</t>
    </r>
    <r>
      <rPr>
        <sz val="8"/>
        <rFont val="Times New Roman"/>
        <charset val="134"/>
      </rPr>
      <t>8336.3m2</t>
    </r>
    <r>
      <rPr>
        <sz val="8"/>
        <rFont val="宋体"/>
        <charset val="134"/>
      </rPr>
      <t>；建设生态沟渠</t>
    </r>
    <r>
      <rPr>
        <sz val="8"/>
        <rFont val="Times New Roman"/>
        <charset val="134"/>
      </rPr>
      <t>4525.39m</t>
    </r>
    <r>
      <rPr>
        <sz val="8"/>
        <rFont val="宋体"/>
        <charset val="134"/>
      </rPr>
      <t>；建设生态护岸</t>
    </r>
    <r>
      <rPr>
        <sz val="8"/>
        <rFont val="Times New Roman"/>
        <charset val="134"/>
      </rPr>
      <t>4658m</t>
    </r>
    <r>
      <rPr>
        <sz val="8"/>
        <rFont val="宋体"/>
        <charset val="134"/>
      </rPr>
      <t>；建设表面流人工湿地</t>
    </r>
    <r>
      <rPr>
        <sz val="8"/>
        <rFont val="Times New Roman"/>
        <charset val="134"/>
      </rPr>
      <t>1288</t>
    </r>
    <r>
      <rPr>
        <sz val="8"/>
        <rFont val="宋体"/>
        <charset val="134"/>
      </rPr>
      <t>㎡，建设河岸农田植被过滤带工程</t>
    </r>
    <r>
      <rPr>
        <sz val="8"/>
        <rFont val="Times New Roman"/>
        <charset val="134"/>
      </rPr>
      <t>7101m</t>
    </r>
    <r>
      <rPr>
        <sz val="8"/>
        <rFont val="宋体"/>
        <charset val="134"/>
      </rPr>
      <t>。</t>
    </r>
  </si>
  <si>
    <r>
      <rPr>
        <sz val="8"/>
        <rFont val="宋体"/>
        <charset val="134"/>
      </rPr>
      <t>内市区发改〔</t>
    </r>
    <r>
      <rPr>
        <sz val="8"/>
        <rFont val="Times New Roman"/>
        <charset val="134"/>
      </rPr>
      <t>2025</t>
    </r>
    <r>
      <rPr>
        <sz val="8"/>
        <rFont val="宋体"/>
        <charset val="134"/>
      </rPr>
      <t>〕</t>
    </r>
    <r>
      <rPr>
        <sz val="8"/>
        <rFont val="Times New Roman"/>
        <charset val="134"/>
      </rPr>
      <t>51</t>
    </r>
    <r>
      <rPr>
        <sz val="8"/>
        <rFont val="宋体"/>
        <charset val="134"/>
      </rPr>
      <t>号</t>
    </r>
  </si>
  <si>
    <r>
      <rPr>
        <sz val="8"/>
        <rFont val="宋体"/>
        <charset val="134"/>
      </rPr>
      <t>《内江市市中区</t>
    </r>
    <r>
      <rPr>
        <sz val="8"/>
        <rFont val="Times New Roman"/>
        <charset val="134"/>
      </rPr>
      <t>“</t>
    </r>
    <r>
      <rPr>
        <sz val="8"/>
        <rFont val="宋体"/>
        <charset val="134"/>
      </rPr>
      <t>十四五</t>
    </r>
    <r>
      <rPr>
        <sz val="8"/>
        <rFont val="Times New Roman"/>
        <charset val="134"/>
      </rPr>
      <t>”</t>
    </r>
    <r>
      <rPr>
        <sz val="8"/>
        <rFont val="宋体"/>
        <charset val="134"/>
      </rPr>
      <t>生态环境保护规划》内市区府发（</t>
    </r>
    <r>
      <rPr>
        <sz val="8"/>
        <rFont val="Times New Roman"/>
        <charset val="134"/>
      </rPr>
      <t>2023</t>
    </r>
    <r>
      <rPr>
        <sz val="8"/>
        <rFont val="宋体"/>
        <charset val="134"/>
      </rPr>
      <t>）</t>
    </r>
    <r>
      <rPr>
        <sz val="8"/>
        <rFont val="Times New Roman"/>
        <charset val="134"/>
      </rPr>
      <t>22</t>
    </r>
    <r>
      <rPr>
        <sz val="8"/>
        <rFont val="宋体"/>
        <charset val="134"/>
      </rPr>
      <t>号</t>
    </r>
  </si>
  <si>
    <r>
      <rPr>
        <sz val="8"/>
        <rFont val="宋体"/>
        <charset val="134"/>
      </rPr>
      <t>总体意见：</t>
    </r>
    <r>
      <rPr>
        <sz val="8"/>
        <rFont val="Times New Roman"/>
        <charset val="134"/>
      </rPr>
      <t xml:space="preserve"> </t>
    </r>
    <r>
      <rPr>
        <sz val="8"/>
        <rFont val="宋体"/>
        <charset val="134"/>
      </rPr>
      <t>内江市中区寿溪河流域水生态环境综合治理项目提交的项目信息齐全，符合资金支持方向，按初审意见进行了补充完善，达到入库要求，推荐入库。
存在问题：</t>
    </r>
    <r>
      <rPr>
        <sz val="8"/>
        <rFont val="Times New Roman"/>
        <charset val="134"/>
      </rPr>
      <t xml:space="preserve"> </t>
    </r>
    <r>
      <rPr>
        <sz val="8"/>
        <rFont val="宋体"/>
        <charset val="134"/>
      </rPr>
      <t>修改后可研报告的主要内容依然是生态过滤带和生态护坡，不符合专项资金重点支持方向。
完善建议：</t>
    </r>
    <r>
      <rPr>
        <sz val="8"/>
        <rFont val="Times New Roman"/>
        <charset val="134"/>
      </rPr>
      <t xml:space="preserve"> </t>
    </r>
    <r>
      <rPr>
        <sz val="8"/>
        <rFont val="宋体"/>
        <charset val="134"/>
      </rPr>
      <t>修改绩效申报表，可持续影响指标建议修改为工程可持续发挥效益的年限，并明确具体年限。</t>
    </r>
  </si>
  <si>
    <r>
      <rPr>
        <sz val="8"/>
        <rFont val="宋体"/>
        <charset val="134"/>
      </rPr>
      <t>大英县</t>
    </r>
  </si>
  <si>
    <t>2025510923S1-1010003</t>
  </si>
  <si>
    <r>
      <rPr>
        <sz val="8"/>
        <rFont val="宋体"/>
        <charset val="134"/>
      </rPr>
      <t>四川大英经济开发区废水综合毒性管控能力建设项目</t>
    </r>
  </si>
  <si>
    <r>
      <rPr>
        <sz val="8"/>
        <rFont val="宋体"/>
        <charset val="134"/>
      </rPr>
      <t>四川大英经济开发区</t>
    </r>
  </si>
  <si>
    <r>
      <rPr>
        <sz val="8"/>
        <rFont val="宋体"/>
        <charset val="134"/>
      </rPr>
      <t>四川大英经济开发区管理委员会</t>
    </r>
  </si>
  <si>
    <r>
      <rPr>
        <sz val="8"/>
        <rFont val="宋体"/>
        <charset val="134"/>
      </rPr>
      <t>安装流量在线监测仪</t>
    </r>
    <r>
      <rPr>
        <sz val="8"/>
        <rFont val="Times New Roman"/>
        <charset val="134"/>
      </rPr>
      <t>2</t>
    </r>
    <r>
      <rPr>
        <sz val="8"/>
        <rFont val="宋体"/>
        <charset val="134"/>
      </rPr>
      <t>台、水质自动分析仪</t>
    </r>
    <r>
      <rPr>
        <sz val="8"/>
        <rFont val="Times New Roman"/>
        <charset val="134"/>
      </rPr>
      <t>2</t>
    </r>
    <r>
      <rPr>
        <sz val="8"/>
        <rFont val="宋体"/>
        <charset val="134"/>
      </rPr>
      <t>台、生物毒性水质自动分析仪</t>
    </r>
    <r>
      <rPr>
        <sz val="8"/>
        <rFont val="Times New Roman"/>
        <charset val="134"/>
      </rPr>
      <t>6</t>
    </r>
    <r>
      <rPr>
        <sz val="8"/>
        <rFont val="宋体"/>
        <charset val="134"/>
      </rPr>
      <t>台、光谱指纹污染溯源自动分析仪</t>
    </r>
    <r>
      <rPr>
        <sz val="8"/>
        <rFont val="Times New Roman"/>
        <charset val="134"/>
      </rPr>
      <t>2</t>
    </r>
    <r>
      <rPr>
        <sz val="8"/>
        <rFont val="宋体"/>
        <charset val="134"/>
      </rPr>
      <t>台、视频监控系统</t>
    </r>
    <r>
      <rPr>
        <sz val="8"/>
        <rFont val="Times New Roman"/>
        <charset val="134"/>
      </rPr>
      <t>2</t>
    </r>
    <r>
      <rPr>
        <sz val="8"/>
        <rFont val="宋体"/>
        <charset val="134"/>
      </rPr>
      <t>套、生物指示池</t>
    </r>
    <r>
      <rPr>
        <sz val="8"/>
        <rFont val="Times New Roman"/>
        <charset val="134"/>
      </rPr>
      <t>1</t>
    </r>
    <r>
      <rPr>
        <sz val="8"/>
        <rFont val="宋体"/>
        <charset val="134"/>
      </rPr>
      <t>座。同时进行废水综合毒性数据库和废水综合毒性监测系统建设、废水综合毒性数据库和废水综合毒性管控预警及溯源系统建设。</t>
    </r>
  </si>
  <si>
    <r>
      <rPr>
        <sz val="8"/>
        <rFont val="宋体"/>
        <charset val="134"/>
      </rPr>
      <t>遂环函〔</t>
    </r>
    <r>
      <rPr>
        <sz val="8"/>
        <rFont val="Times New Roman"/>
        <charset val="134"/>
      </rPr>
      <t>2025</t>
    </r>
    <r>
      <rPr>
        <sz val="8"/>
        <rFont val="宋体"/>
        <charset val="134"/>
      </rPr>
      <t>〕</t>
    </r>
    <r>
      <rPr>
        <sz val="8"/>
        <rFont val="Times New Roman"/>
        <charset val="134"/>
      </rPr>
      <t>59</t>
    </r>
    <r>
      <rPr>
        <sz val="8"/>
        <rFont val="宋体"/>
        <charset val="134"/>
      </rPr>
      <t>号</t>
    </r>
  </si>
  <si>
    <r>
      <rPr>
        <sz val="8"/>
        <rFont val="宋体"/>
        <charset val="134"/>
      </rPr>
      <t>郪江口</t>
    </r>
  </si>
  <si>
    <r>
      <rPr>
        <sz val="8"/>
        <rFont val="宋体"/>
        <charset val="134"/>
      </rPr>
      <t>大英县《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</si>
  <si>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2025510824S1-1010003</t>
  </si>
  <si>
    <r>
      <rPr>
        <sz val="8"/>
        <rFont val="宋体"/>
        <charset val="134"/>
      </rPr>
      <t>广元市苍溪县九盘溪流域水生态保护修复项目</t>
    </r>
  </si>
  <si>
    <r>
      <rPr>
        <sz val="8"/>
        <rFont val="宋体"/>
        <charset val="134"/>
      </rPr>
      <t>元坝镇</t>
    </r>
  </si>
  <si>
    <t>2027-10</t>
  </si>
  <si>
    <r>
      <rPr>
        <sz val="8"/>
        <rFont val="宋体"/>
        <charset val="134"/>
      </rPr>
      <t>实施元坝镇污水处理厂尾水深度处理工程，新建</t>
    </r>
    <r>
      <rPr>
        <sz val="8"/>
        <rFont val="Times New Roman"/>
        <charset val="134"/>
      </rPr>
      <t>2</t>
    </r>
    <r>
      <rPr>
        <sz val="8"/>
        <rFont val="宋体"/>
        <charset val="134"/>
      </rPr>
      <t>处人工湿地，面积分别为</t>
    </r>
    <r>
      <rPr>
        <sz val="8"/>
        <rFont val="Times New Roman"/>
        <charset val="134"/>
      </rPr>
      <t>1600m2</t>
    </r>
    <r>
      <rPr>
        <sz val="8"/>
        <rFont val="宋体"/>
        <charset val="134"/>
      </rPr>
      <t>和</t>
    </r>
    <r>
      <rPr>
        <sz val="8"/>
        <rFont val="Times New Roman"/>
        <charset val="134"/>
      </rPr>
      <t>400m2</t>
    </r>
    <r>
      <rPr>
        <sz val="8"/>
        <rFont val="宋体"/>
        <charset val="134"/>
      </rPr>
      <t>；新建生态缓冲带面积</t>
    </r>
    <r>
      <rPr>
        <sz val="8"/>
        <rFont val="Times New Roman"/>
        <charset val="134"/>
      </rPr>
      <t>87712m2</t>
    </r>
    <r>
      <rPr>
        <sz val="8"/>
        <rFont val="宋体"/>
        <charset val="134"/>
      </rPr>
      <t>；新建生态沟渠</t>
    </r>
    <r>
      <rPr>
        <sz val="8"/>
        <rFont val="Times New Roman"/>
        <charset val="134"/>
      </rPr>
      <t>2618m</t>
    </r>
    <r>
      <rPr>
        <sz val="8"/>
        <rFont val="宋体"/>
        <charset val="134"/>
      </rPr>
      <t>；水体生态系统修复种植沉水植物</t>
    </r>
    <r>
      <rPr>
        <sz val="8"/>
        <rFont val="Times New Roman"/>
        <charset val="134"/>
      </rPr>
      <t>750m2</t>
    </r>
    <r>
      <rPr>
        <sz val="8"/>
        <rFont val="宋体"/>
        <charset val="134"/>
      </rPr>
      <t>，挺水植物</t>
    </r>
    <r>
      <rPr>
        <sz val="8"/>
        <rFont val="Times New Roman"/>
        <charset val="134"/>
      </rPr>
      <t>375m2</t>
    </r>
    <r>
      <rPr>
        <sz val="8"/>
        <rFont val="宋体"/>
        <charset val="134"/>
      </rPr>
      <t>。</t>
    </r>
  </si>
  <si>
    <r>
      <rPr>
        <sz val="8"/>
        <rFont val="宋体"/>
        <charset val="134"/>
      </rPr>
      <t>嘉陵江</t>
    </r>
    <r>
      <rPr>
        <sz val="8"/>
        <rFont val="Times New Roman"/>
        <charset val="134"/>
      </rPr>
      <t>-</t>
    </r>
    <r>
      <rPr>
        <sz val="8"/>
        <rFont val="宋体"/>
        <charset val="134"/>
      </rPr>
      <t>东河</t>
    </r>
  </si>
  <si>
    <r>
      <rPr>
        <sz val="8"/>
        <rFont val="宋体"/>
        <charset val="134"/>
      </rPr>
      <t>苍发改投资〔</t>
    </r>
    <r>
      <rPr>
        <sz val="8"/>
        <rFont val="Times New Roman"/>
        <charset val="134"/>
      </rPr>
      <t>2025</t>
    </r>
    <r>
      <rPr>
        <sz val="8"/>
        <rFont val="宋体"/>
        <charset val="134"/>
      </rPr>
      <t>〕</t>
    </r>
    <r>
      <rPr>
        <sz val="8"/>
        <rFont val="Times New Roman"/>
        <charset val="134"/>
      </rPr>
      <t>32</t>
    </r>
    <r>
      <rPr>
        <sz val="8"/>
        <rFont val="宋体"/>
        <charset val="134"/>
      </rPr>
      <t>号</t>
    </r>
  </si>
  <si>
    <r>
      <rPr>
        <sz val="8"/>
        <rFont val="宋体"/>
        <charset val="134"/>
      </rPr>
      <t>东河清泉乡国控单元</t>
    </r>
  </si>
  <si>
    <r>
      <rPr>
        <sz val="8"/>
        <rFont val="宋体"/>
        <charset val="134"/>
      </rPr>
      <t>东河</t>
    </r>
  </si>
  <si>
    <r>
      <rPr>
        <sz val="8"/>
        <rFont val="宋体"/>
        <charset val="134"/>
      </rPr>
      <t>清泉乡</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</si>
  <si>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生态环境规划》、《广元市</t>
    </r>
    <r>
      <rPr>
        <sz val="8"/>
        <rFont val="Times New Roman"/>
        <charset val="134"/>
      </rPr>
      <t>“</t>
    </r>
    <r>
      <rPr>
        <sz val="8"/>
        <rFont val="宋体"/>
        <charset val="134"/>
      </rPr>
      <t>十四五</t>
    </r>
    <r>
      <rPr>
        <sz val="8"/>
        <rFont val="Times New Roman"/>
        <charset val="134"/>
      </rPr>
      <t>”</t>
    </r>
    <r>
      <rPr>
        <sz val="8"/>
        <rFont val="宋体"/>
        <charset val="134"/>
      </rPr>
      <t>重点流域水生态环境保护规划》、《苍溪县</t>
    </r>
    <r>
      <rPr>
        <sz val="8"/>
        <rFont val="Times New Roman"/>
        <charset val="134"/>
      </rPr>
      <t>“</t>
    </r>
    <r>
      <rPr>
        <sz val="8"/>
        <rFont val="宋体"/>
        <charset val="134"/>
      </rPr>
      <t>十四五</t>
    </r>
    <r>
      <rPr>
        <sz val="8"/>
        <rFont val="Times New Roman"/>
        <charset val="134"/>
      </rPr>
      <t>”</t>
    </r>
    <r>
      <rPr>
        <sz val="8"/>
        <rFont val="宋体"/>
        <charset val="134"/>
      </rPr>
      <t>生态环境保护规划（</t>
    </r>
    <r>
      <rPr>
        <sz val="8"/>
        <rFont val="Times New Roman"/>
        <charset val="134"/>
      </rPr>
      <t>2021-2035</t>
    </r>
    <r>
      <rPr>
        <sz val="8"/>
        <rFont val="宋体"/>
        <charset val="134"/>
      </rPr>
      <t>）》</t>
    </r>
  </si>
  <si>
    <r>
      <rPr>
        <sz val="8"/>
        <rFont val="宋体"/>
        <charset val="134"/>
      </rPr>
      <t>总体意见</t>
    </r>
    <r>
      <rPr>
        <sz val="8"/>
        <rFont val="Times New Roman"/>
        <charset val="134"/>
      </rPr>
      <t>;</t>
    </r>
    <r>
      <rPr>
        <sz val="8"/>
        <rFont val="宋体"/>
        <charset val="134"/>
      </rPr>
      <t>本项目开展九盘溪流域水生态保护修复，建设内容包括尾水湿地、生态缓冲带、生态沟渠、沉水植物修复等，符合流域水生态保护修复及区域再生水循环利用方向。项目单位已基本落实初审意见要求，核心问题整改到位，原则上支持该项目入库，但需在实施阶段加强湿地运维资金保障以及进出水质动态监测。</t>
    </r>
  </si>
  <si>
    <r>
      <rPr>
        <sz val="8"/>
        <rFont val="宋体"/>
        <charset val="134"/>
      </rPr>
      <t>乐山市</t>
    </r>
  </si>
  <si>
    <r>
      <rPr>
        <sz val="8"/>
        <rFont val="宋体"/>
        <charset val="134"/>
      </rPr>
      <t>井研县</t>
    </r>
  </si>
  <si>
    <t>2025511124S1-1010003</t>
  </si>
  <si>
    <r>
      <rPr>
        <sz val="8"/>
        <rFont val="宋体"/>
        <charset val="134"/>
      </rPr>
      <t>井研县小流域生态环境治理修复项目（一期）</t>
    </r>
  </si>
  <si>
    <r>
      <rPr>
        <sz val="8"/>
        <rFont val="宋体"/>
        <charset val="134"/>
      </rPr>
      <t>井研县宝五镇、王村镇</t>
    </r>
  </si>
  <si>
    <r>
      <rPr>
        <sz val="8"/>
        <rFont val="宋体"/>
        <charset val="134"/>
      </rPr>
      <t>乐山市井研生态环境局</t>
    </r>
  </si>
  <si>
    <r>
      <rPr>
        <sz val="8"/>
        <rFont val="宋体"/>
        <charset val="134"/>
      </rPr>
      <t>磨池河流域（井研段）及支流（麻柳湾沟）进行生态环境治理修复，包括新建生态护坡约</t>
    </r>
    <r>
      <rPr>
        <sz val="8"/>
        <rFont val="Times New Roman"/>
        <charset val="134"/>
      </rPr>
      <t>37100m2</t>
    </r>
    <r>
      <rPr>
        <sz val="8"/>
        <rFont val="宋体"/>
        <charset val="134"/>
      </rPr>
      <t>、接触氧化带约</t>
    </r>
    <r>
      <rPr>
        <sz val="8"/>
        <rFont val="Times New Roman"/>
        <charset val="134"/>
      </rPr>
      <t>1950m2</t>
    </r>
    <r>
      <rPr>
        <sz val="8"/>
        <rFont val="宋体"/>
        <charset val="134"/>
      </rPr>
      <t>、水质自动监测站</t>
    </r>
    <r>
      <rPr>
        <sz val="8"/>
        <rFont val="Times New Roman"/>
        <charset val="134"/>
      </rPr>
      <t>2</t>
    </r>
    <r>
      <rPr>
        <sz val="8"/>
        <rFont val="宋体"/>
        <charset val="134"/>
      </rPr>
      <t>座等，同时进行水生植物群落构建。</t>
    </r>
  </si>
  <si>
    <r>
      <rPr>
        <sz val="8"/>
        <rFont val="宋体"/>
        <charset val="134"/>
      </rPr>
      <t>磨池河</t>
    </r>
  </si>
  <si>
    <r>
      <rPr>
        <sz val="8"/>
        <rFont val="宋体"/>
        <charset val="134"/>
      </rPr>
      <t>井发改审〔</t>
    </r>
    <r>
      <rPr>
        <sz val="8"/>
        <rFont val="Times New Roman"/>
        <charset val="134"/>
      </rPr>
      <t>2024</t>
    </r>
    <r>
      <rPr>
        <sz val="8"/>
        <rFont val="宋体"/>
        <charset val="134"/>
      </rPr>
      <t>〕</t>
    </r>
    <r>
      <rPr>
        <sz val="8"/>
        <rFont val="Times New Roman"/>
        <charset val="134"/>
      </rPr>
      <t>188</t>
    </r>
    <r>
      <rPr>
        <sz val="8"/>
        <rFont val="宋体"/>
        <charset val="134"/>
      </rPr>
      <t>号、井发改审〔</t>
    </r>
    <r>
      <rPr>
        <sz val="8"/>
        <rFont val="Times New Roman"/>
        <charset val="134"/>
      </rPr>
      <t>2024</t>
    </r>
    <r>
      <rPr>
        <sz val="8"/>
        <rFont val="宋体"/>
        <charset val="134"/>
      </rPr>
      <t>〕</t>
    </r>
    <r>
      <rPr>
        <sz val="8"/>
        <rFont val="Times New Roman"/>
        <charset val="134"/>
      </rPr>
      <t>37</t>
    </r>
    <r>
      <rPr>
        <sz val="8"/>
        <rFont val="宋体"/>
        <charset val="134"/>
      </rPr>
      <t>号</t>
    </r>
  </si>
  <si>
    <r>
      <rPr>
        <sz val="8"/>
        <rFont val="宋体"/>
        <charset val="134"/>
      </rPr>
      <t>岷江乐山市控制单元</t>
    </r>
  </si>
  <si>
    <r>
      <rPr>
        <sz val="8"/>
        <rFont val="宋体"/>
        <charset val="134"/>
      </rPr>
      <t>岷江</t>
    </r>
  </si>
  <si>
    <r>
      <rPr>
        <sz val="8"/>
        <rFont val="宋体"/>
        <charset val="134"/>
      </rPr>
      <t>岷江（四川）控制单元</t>
    </r>
  </si>
  <si>
    <r>
      <rPr>
        <sz val="8"/>
        <rFont val="宋体"/>
        <charset val="134"/>
      </rPr>
      <t>岷江沙咀</t>
    </r>
  </si>
  <si>
    <r>
      <rPr>
        <sz val="8"/>
        <rFont val="宋体"/>
        <charset val="134"/>
      </rPr>
      <t>井研县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</si>
  <si>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南充市</t>
    </r>
  </si>
  <si>
    <r>
      <rPr>
        <sz val="8"/>
        <rFont val="宋体"/>
        <charset val="134"/>
      </rPr>
      <t>南部县</t>
    </r>
  </si>
  <si>
    <t>2025511321S1-1010005</t>
  </si>
  <si>
    <r>
      <rPr>
        <sz val="8"/>
        <rFont val="宋体"/>
        <charset val="134"/>
      </rPr>
      <t>南部县升钟水库生态缓冲带修复工程</t>
    </r>
  </si>
  <si>
    <r>
      <rPr>
        <sz val="8"/>
        <rFont val="宋体"/>
        <charset val="134"/>
      </rPr>
      <t>南部县升钟水库（杨家洞段、龙马镇段、临江坪段）</t>
    </r>
  </si>
  <si>
    <t>2027-03</t>
  </si>
  <si>
    <r>
      <rPr>
        <sz val="8"/>
        <rFont val="宋体"/>
        <charset val="134"/>
      </rPr>
      <t>南充市南部生态环境局</t>
    </r>
  </si>
  <si>
    <r>
      <rPr>
        <sz val="8"/>
        <rFont val="宋体"/>
        <charset val="134"/>
      </rPr>
      <t>生态缓冲带修复</t>
    </r>
    <r>
      <rPr>
        <sz val="8"/>
        <rFont val="Times New Roman"/>
        <charset val="134"/>
      </rPr>
      <t>7.27 km</t>
    </r>
    <r>
      <rPr>
        <sz val="8"/>
        <rFont val="宋体"/>
        <charset val="134"/>
      </rPr>
      <t>，生态护坡总面积</t>
    </r>
    <r>
      <rPr>
        <sz val="8"/>
        <rFont val="Times New Roman"/>
        <charset val="134"/>
      </rPr>
      <t>130860 m2</t>
    </r>
    <r>
      <rPr>
        <sz val="8"/>
        <rFont val="宋体"/>
        <charset val="134"/>
      </rPr>
      <t>；水生植物修复总面积</t>
    </r>
    <r>
      <rPr>
        <sz val="8"/>
        <rFont val="Times New Roman"/>
        <charset val="134"/>
      </rPr>
      <t>101780 m2</t>
    </r>
    <r>
      <rPr>
        <sz val="8"/>
        <rFont val="宋体"/>
        <charset val="134"/>
      </rPr>
      <t>。</t>
    </r>
  </si>
  <si>
    <r>
      <rPr>
        <sz val="8"/>
        <rFont val="宋体"/>
        <charset val="134"/>
      </rPr>
      <t>升钟湖</t>
    </r>
  </si>
  <si>
    <r>
      <rPr>
        <sz val="8"/>
        <rFont val="宋体"/>
        <charset val="134"/>
      </rPr>
      <t>南发改〔</t>
    </r>
    <r>
      <rPr>
        <sz val="8"/>
        <rFont val="Times New Roman"/>
        <charset val="134"/>
      </rPr>
      <t>2025</t>
    </r>
    <r>
      <rPr>
        <sz val="8"/>
        <rFont val="宋体"/>
        <charset val="134"/>
      </rPr>
      <t>〕</t>
    </r>
    <r>
      <rPr>
        <sz val="8"/>
        <rFont val="Times New Roman"/>
        <charset val="134"/>
      </rPr>
      <t>116</t>
    </r>
    <r>
      <rPr>
        <sz val="8"/>
        <rFont val="宋体"/>
        <charset val="134"/>
      </rPr>
      <t>号</t>
    </r>
  </si>
  <si>
    <r>
      <rPr>
        <sz val="8"/>
        <rFont val="宋体"/>
        <charset val="134"/>
      </rPr>
      <t>金溪电站</t>
    </r>
  </si>
  <si>
    <r>
      <rPr>
        <sz val="8"/>
        <rFont val="宋体"/>
        <charset val="134"/>
      </rPr>
      <t>青华村青岩子水源地</t>
    </r>
  </si>
  <si>
    <r>
      <rPr>
        <sz val="8"/>
        <rFont val="宋体"/>
        <charset val="134"/>
      </rPr>
      <t>新政电站</t>
    </r>
  </si>
  <si>
    <r>
      <rPr>
        <sz val="8"/>
        <rFont val="宋体"/>
        <charset val="134"/>
      </rPr>
      <t>南部县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</si>
  <si>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资中县</t>
    </r>
  </si>
  <si>
    <t>2025511025S1-1010003</t>
  </si>
  <si>
    <r>
      <rPr>
        <sz val="8"/>
        <rFont val="宋体"/>
        <charset val="134"/>
      </rPr>
      <t>资中县朱家河流域生态保护修复工程</t>
    </r>
  </si>
  <si>
    <r>
      <rPr>
        <sz val="8"/>
        <rFont val="宋体"/>
        <charset val="134"/>
      </rPr>
      <t>资中县银山镇、公民镇、明心寺镇</t>
    </r>
  </si>
  <si>
    <r>
      <rPr>
        <sz val="8"/>
        <rFont val="宋体"/>
        <charset val="134"/>
      </rPr>
      <t>内江市资中生态环境局</t>
    </r>
  </si>
  <si>
    <r>
      <rPr>
        <sz val="8"/>
        <rFont val="宋体"/>
        <charset val="134"/>
      </rPr>
      <t>（一）河岸生态缓冲带工程：在朱家河河岸两侧建设生态缓冲带，建设总面积约</t>
    </r>
    <r>
      <rPr>
        <sz val="8"/>
        <rFont val="Times New Roman"/>
        <charset val="134"/>
      </rPr>
      <t>24000</t>
    </r>
    <r>
      <rPr>
        <sz val="8"/>
        <rFont val="宋体"/>
        <charset val="134"/>
      </rPr>
      <t>㎡，构建乔木</t>
    </r>
    <r>
      <rPr>
        <sz val="8"/>
        <rFont val="Times New Roman"/>
        <charset val="134"/>
      </rPr>
      <t>-</t>
    </r>
    <r>
      <rPr>
        <sz val="8"/>
        <rFont val="宋体"/>
        <charset val="134"/>
      </rPr>
      <t>灌木</t>
    </r>
    <r>
      <rPr>
        <sz val="8"/>
        <rFont val="Times New Roman"/>
        <charset val="134"/>
      </rPr>
      <t>-</t>
    </r>
    <r>
      <rPr>
        <sz val="8"/>
        <rFont val="宋体"/>
        <charset val="134"/>
      </rPr>
      <t>草本生态系统，恢复生物多样性和河道生态系统结构和功能，同时有效拦截和净化农业面源及地表径流污染；
（二）河道生态护岸工程：在朱家河河岸两侧建设生态护岸，，建设长度约</t>
    </r>
    <r>
      <rPr>
        <sz val="8"/>
        <rFont val="Times New Roman"/>
        <charset val="134"/>
      </rPr>
      <t>2000m</t>
    </r>
    <r>
      <rPr>
        <sz val="8"/>
        <rFont val="宋体"/>
        <charset val="134"/>
      </rPr>
      <t>，改善岸坡完整性和稳定性，减少水土流失，同时提高河道岸线生物多样性，重建和恢复结构完善的水岸生态系统；
（三）田</t>
    </r>
    <r>
      <rPr>
        <sz val="8"/>
        <rFont val="Times New Roman"/>
        <charset val="134"/>
      </rPr>
      <t>-</t>
    </r>
    <r>
      <rPr>
        <sz val="8"/>
        <rFont val="宋体"/>
        <charset val="134"/>
      </rPr>
      <t>沟</t>
    </r>
    <r>
      <rPr>
        <sz val="8"/>
        <rFont val="Times New Roman"/>
        <charset val="134"/>
      </rPr>
      <t>-</t>
    </r>
    <r>
      <rPr>
        <sz val="8"/>
        <rFont val="宋体"/>
        <charset val="134"/>
      </rPr>
      <t>塘协同生态湿地调控工程：利用朱家河两岸闲置的坑塘，开展田</t>
    </r>
    <r>
      <rPr>
        <sz val="8"/>
        <rFont val="Times New Roman"/>
        <charset val="134"/>
      </rPr>
      <t>-</t>
    </r>
    <r>
      <rPr>
        <sz val="8"/>
        <rFont val="宋体"/>
        <charset val="134"/>
      </rPr>
      <t>沟</t>
    </r>
    <r>
      <rPr>
        <sz val="8"/>
        <rFont val="Times New Roman"/>
        <charset val="134"/>
      </rPr>
      <t>-</t>
    </r>
    <r>
      <rPr>
        <sz val="8"/>
        <rFont val="宋体"/>
        <charset val="134"/>
      </rPr>
      <t>塘协同生态湿地调控治理技术，建设生态沟渠（支沟）</t>
    </r>
    <r>
      <rPr>
        <sz val="8"/>
        <rFont val="Times New Roman"/>
        <charset val="134"/>
      </rPr>
      <t>8400m</t>
    </r>
    <r>
      <rPr>
        <sz val="8"/>
        <rFont val="宋体"/>
        <charset val="134"/>
      </rPr>
      <t>，生态塘</t>
    </r>
    <r>
      <rPr>
        <sz val="8"/>
        <rFont val="Times New Roman"/>
        <charset val="134"/>
      </rPr>
      <t>15000</t>
    </r>
    <r>
      <rPr>
        <sz val="8"/>
        <rFont val="宋体"/>
        <charset val="134"/>
      </rPr>
      <t>㎡，有效拦截和净化农田退水及水产养殖退水；
（四）水域生态修复工程：构建水域水生植被恢复，投放水生动物，设置生态滤净系统、生态浮床，总修复面积</t>
    </r>
    <r>
      <rPr>
        <sz val="8"/>
        <rFont val="Times New Roman"/>
        <charset val="134"/>
      </rPr>
      <t>24600</t>
    </r>
    <r>
      <rPr>
        <sz val="8"/>
        <rFont val="宋体"/>
        <charset val="134"/>
      </rPr>
      <t>㎡，净化提升朱家河水质，恢复水域生态健康系统。</t>
    </r>
  </si>
  <si>
    <r>
      <rPr>
        <sz val="8"/>
        <rFont val="宋体"/>
        <charset val="134"/>
      </rPr>
      <t>朱家河</t>
    </r>
  </si>
  <si>
    <r>
      <rPr>
        <sz val="8"/>
        <rFont val="宋体"/>
        <charset val="134"/>
      </rPr>
      <t>资发改资环产业〔</t>
    </r>
    <r>
      <rPr>
        <sz val="8"/>
        <rFont val="Times New Roman"/>
        <charset val="134"/>
      </rPr>
      <t>2025</t>
    </r>
    <r>
      <rPr>
        <sz val="8"/>
        <rFont val="宋体"/>
        <charset val="134"/>
      </rPr>
      <t>〕</t>
    </r>
    <r>
      <rPr>
        <sz val="8"/>
        <rFont val="Times New Roman"/>
        <charset val="134"/>
      </rPr>
      <t>39</t>
    </r>
    <r>
      <rPr>
        <sz val="8"/>
        <rFont val="宋体"/>
        <charset val="134"/>
      </rPr>
      <t>号</t>
    </r>
  </si>
  <si>
    <r>
      <rPr>
        <sz val="8"/>
        <rFont val="宋体"/>
        <charset val="134"/>
      </rPr>
      <t>资中县银山镇集中式饮用水水源地</t>
    </r>
  </si>
  <si>
    <r>
      <rPr>
        <sz val="8"/>
        <rFont val="宋体"/>
        <charset val="134"/>
      </rPr>
      <t>银山镇</t>
    </r>
  </si>
  <si>
    <r>
      <rPr>
        <sz val="8"/>
        <rFont val="宋体"/>
        <charset val="134"/>
      </rPr>
      <t>《内江市</t>
    </r>
    <r>
      <rPr>
        <sz val="8"/>
        <rFont val="Times New Roman"/>
        <charset val="134"/>
      </rPr>
      <t>“</t>
    </r>
    <r>
      <rPr>
        <sz val="8"/>
        <rFont val="宋体"/>
        <charset val="134"/>
      </rPr>
      <t>十四五</t>
    </r>
    <r>
      <rPr>
        <sz val="8"/>
        <rFont val="Times New Roman"/>
        <charset val="134"/>
      </rPr>
      <t>”</t>
    </r>
    <r>
      <rPr>
        <sz val="8"/>
        <rFont val="宋体"/>
        <charset val="134"/>
      </rPr>
      <t>生态环境保护规划》（</t>
    </r>
    <r>
      <rPr>
        <sz val="8"/>
        <rFont val="Times New Roman"/>
        <charset val="134"/>
      </rPr>
      <t>2021-2025</t>
    </r>
    <r>
      <rPr>
        <sz val="8"/>
        <rFont val="宋体"/>
        <charset val="134"/>
      </rPr>
      <t>）</t>
    </r>
  </si>
  <si>
    <r>
      <rPr>
        <sz val="8"/>
        <rFont val="宋体"/>
        <charset val="134"/>
      </rPr>
      <t>总体意见：</t>
    </r>
    <r>
      <rPr>
        <sz val="8"/>
        <rFont val="Times New Roman"/>
        <charset val="134"/>
      </rPr>
      <t xml:space="preserve"> </t>
    </r>
    <r>
      <rPr>
        <sz val="8"/>
        <rFont val="宋体"/>
        <charset val="134"/>
      </rPr>
      <t>资中县朱家河流域生态保护修复工程提交的项目信息齐全，基本符合资金支持方向，按初审意见进行了补充完善，达到入库要求，推荐入库。
存在问题：</t>
    </r>
    <r>
      <rPr>
        <sz val="8"/>
        <rFont val="Times New Roman"/>
        <charset val="134"/>
      </rPr>
      <t xml:space="preserve"> </t>
    </r>
    <r>
      <rPr>
        <sz val="8"/>
        <rFont val="宋体"/>
        <charset val="134"/>
      </rPr>
      <t>可研报告修改后主要内容为田、沟、塘协同生态湿地调控工程。
完善建议：</t>
    </r>
    <r>
      <rPr>
        <sz val="8"/>
        <rFont val="Times New Roman"/>
        <charset val="134"/>
      </rPr>
      <t xml:space="preserve"> </t>
    </r>
    <r>
      <rPr>
        <sz val="8"/>
        <rFont val="宋体"/>
        <charset val="134"/>
      </rPr>
      <t>进一步完善生态修复方案，按照专项资金重点支持方向，设计工程项目。</t>
    </r>
  </si>
  <si>
    <r>
      <rPr>
        <sz val="8"/>
        <rFont val="宋体"/>
        <charset val="134"/>
      </rPr>
      <t>威远县</t>
    </r>
  </si>
  <si>
    <t>2025511024S1-1010007</t>
  </si>
  <si>
    <r>
      <rPr>
        <sz val="8"/>
        <rFont val="宋体"/>
        <charset val="134"/>
      </rPr>
      <t>宝溪河（船石湖水库</t>
    </r>
    <r>
      <rPr>
        <sz val="8"/>
        <rFont val="Times New Roman"/>
        <charset val="134"/>
      </rPr>
      <t>-</t>
    </r>
    <r>
      <rPr>
        <sz val="8"/>
        <rFont val="宋体"/>
        <charset val="134"/>
      </rPr>
      <t>象鼻咀水库）水域生态保护修复工程项目</t>
    </r>
  </si>
  <si>
    <r>
      <rPr>
        <sz val="8"/>
        <rFont val="宋体"/>
        <charset val="134"/>
      </rPr>
      <t>威远县连界镇、观英滩镇</t>
    </r>
  </si>
  <si>
    <t>2024-12</t>
  </si>
  <si>
    <r>
      <rPr>
        <sz val="8"/>
        <rFont val="宋体"/>
        <charset val="134"/>
      </rPr>
      <t>内江市威远生态环境局</t>
    </r>
  </si>
  <si>
    <r>
      <rPr>
        <sz val="8"/>
        <rFont val="宋体"/>
        <charset val="134"/>
      </rPr>
      <t>生态缓冲带建设工程</t>
    </r>
    <r>
      <rPr>
        <sz val="8"/>
        <rFont val="Times New Roman"/>
        <charset val="134"/>
      </rPr>
      <t>1</t>
    </r>
    <r>
      <rPr>
        <sz val="8"/>
        <rFont val="宋体"/>
        <charset val="134"/>
      </rPr>
      <t>项；宝溪河生态拦截沟渠建设工程</t>
    </r>
    <r>
      <rPr>
        <sz val="8"/>
        <rFont val="Times New Roman"/>
        <charset val="134"/>
      </rPr>
      <t>5</t>
    </r>
    <r>
      <rPr>
        <sz val="8"/>
        <rFont val="宋体"/>
        <charset val="134"/>
      </rPr>
      <t>项；生态河道建设工程</t>
    </r>
    <r>
      <rPr>
        <sz val="8"/>
        <rFont val="Times New Roman"/>
        <charset val="134"/>
      </rPr>
      <t>2</t>
    </r>
    <r>
      <rPr>
        <sz val="8"/>
        <rFont val="宋体"/>
        <charset val="134"/>
      </rPr>
      <t>项；生态护坡建设工程</t>
    </r>
    <r>
      <rPr>
        <sz val="8"/>
        <rFont val="Times New Roman"/>
        <charset val="134"/>
      </rPr>
      <t>2</t>
    </r>
    <r>
      <rPr>
        <sz val="8"/>
        <rFont val="宋体"/>
        <charset val="134"/>
      </rPr>
      <t>项；浅滩生态湿地工程</t>
    </r>
    <r>
      <rPr>
        <sz val="8"/>
        <rFont val="Times New Roman"/>
        <charset val="134"/>
      </rPr>
      <t>2</t>
    </r>
    <r>
      <rPr>
        <sz val="8"/>
        <rFont val="宋体"/>
        <charset val="134"/>
      </rPr>
      <t>项；河道恢复工程</t>
    </r>
    <r>
      <rPr>
        <sz val="8"/>
        <rFont val="Times New Roman"/>
        <charset val="134"/>
      </rPr>
      <t>1</t>
    </r>
    <r>
      <rPr>
        <sz val="8"/>
        <rFont val="宋体"/>
        <charset val="134"/>
      </rPr>
      <t>项；挺水植物种植工程</t>
    </r>
    <r>
      <rPr>
        <sz val="8"/>
        <rFont val="Times New Roman"/>
        <charset val="134"/>
      </rPr>
      <t>2</t>
    </r>
    <r>
      <rPr>
        <sz val="8"/>
        <rFont val="宋体"/>
        <charset val="134"/>
      </rPr>
      <t>项；沉水植物种</t>
    </r>
    <r>
      <rPr>
        <sz val="8"/>
        <rFont val="Times New Roman"/>
        <charset val="134"/>
      </rPr>
      <t xml:space="preserve"> </t>
    </r>
    <r>
      <rPr>
        <sz val="8"/>
        <rFont val="宋体"/>
        <charset val="134"/>
      </rPr>
      <t>植工程</t>
    </r>
    <r>
      <rPr>
        <sz val="8"/>
        <rFont val="Times New Roman"/>
        <charset val="134"/>
      </rPr>
      <t>1</t>
    </r>
    <r>
      <rPr>
        <sz val="8"/>
        <rFont val="宋体"/>
        <charset val="134"/>
      </rPr>
      <t>项。</t>
    </r>
  </si>
  <si>
    <r>
      <rPr>
        <sz val="8"/>
        <rFont val="宋体"/>
        <charset val="134"/>
      </rPr>
      <t>威发改投〔</t>
    </r>
    <r>
      <rPr>
        <sz val="8"/>
        <rFont val="Times New Roman"/>
        <charset val="134"/>
      </rPr>
      <t>2022</t>
    </r>
    <r>
      <rPr>
        <sz val="8"/>
        <rFont val="宋体"/>
        <charset val="134"/>
      </rPr>
      <t>〕</t>
    </r>
    <r>
      <rPr>
        <sz val="8"/>
        <rFont val="Times New Roman"/>
        <charset val="134"/>
      </rPr>
      <t>78</t>
    </r>
    <r>
      <rPr>
        <sz val="8"/>
        <rFont val="宋体"/>
        <charset val="134"/>
      </rPr>
      <t>号、威发改投〔</t>
    </r>
    <r>
      <rPr>
        <sz val="8"/>
        <rFont val="Times New Roman"/>
        <charset val="134"/>
      </rPr>
      <t>2024</t>
    </r>
    <r>
      <rPr>
        <sz val="8"/>
        <rFont val="宋体"/>
        <charset val="134"/>
      </rPr>
      <t>〕</t>
    </r>
    <r>
      <rPr>
        <sz val="8"/>
        <rFont val="Times New Roman"/>
        <charset val="134"/>
      </rPr>
      <t>129</t>
    </r>
    <r>
      <rPr>
        <sz val="8"/>
        <rFont val="宋体"/>
        <charset val="134"/>
      </rPr>
      <t>号</t>
    </r>
  </si>
  <si>
    <r>
      <rPr>
        <sz val="8"/>
        <rFont val="宋体"/>
        <charset val="134"/>
      </rPr>
      <t>长葫水库</t>
    </r>
  </si>
  <si>
    <r>
      <rPr>
        <sz val="8"/>
        <rFont val="宋体"/>
        <charset val="134"/>
      </rPr>
      <t>威远河</t>
    </r>
  </si>
  <si>
    <r>
      <rPr>
        <sz val="8"/>
        <rFont val="宋体"/>
        <charset val="134"/>
      </rPr>
      <t>廖家堰</t>
    </r>
  </si>
  <si>
    <r>
      <rPr>
        <sz val="8"/>
        <rFont val="Times New Roman"/>
        <charset val="134"/>
      </rPr>
      <t>2023</t>
    </r>
    <r>
      <rPr>
        <sz val="8"/>
        <rFont val="宋体"/>
        <charset val="134"/>
      </rPr>
      <t>年第二批</t>
    </r>
  </si>
  <si>
    <r>
      <rPr>
        <sz val="8"/>
        <rFont val="宋体"/>
        <charset val="134"/>
      </rPr>
      <t>总体意见：</t>
    </r>
    <r>
      <rPr>
        <sz val="8"/>
        <rFont val="Times New Roman"/>
        <charset val="134"/>
      </rPr>
      <t xml:space="preserve"> </t>
    </r>
    <r>
      <rPr>
        <sz val="8"/>
        <rFont val="宋体"/>
        <charset val="134"/>
      </rPr>
      <t>宝溪河（船石湖水库</t>
    </r>
    <r>
      <rPr>
        <sz val="8"/>
        <rFont val="Times New Roman"/>
        <charset val="134"/>
      </rPr>
      <t>-</t>
    </r>
    <r>
      <rPr>
        <sz val="8"/>
        <rFont val="宋体"/>
        <charset val="134"/>
      </rPr>
      <t>象鼻咀水库）水域生态保护修复工程项目建设符合资金支持方向，按初审意见进行了补充完善，达到入库要求，推荐入库。
存在问题：</t>
    </r>
    <r>
      <rPr>
        <sz val="8"/>
        <rFont val="Times New Roman"/>
        <charset val="134"/>
      </rPr>
      <t xml:space="preserve"> 1</t>
    </r>
    <r>
      <rPr>
        <sz val="8"/>
        <rFont val="宋体"/>
        <charset val="134"/>
      </rPr>
      <t>、项目建设内容先后进行过二次调整，却没有对相应的建设资金调整；</t>
    </r>
    <r>
      <rPr>
        <sz val="8"/>
        <rFont val="Times New Roman"/>
        <charset val="134"/>
      </rPr>
      <t>2</t>
    </r>
    <r>
      <rPr>
        <sz val="8"/>
        <rFont val="宋体"/>
        <charset val="134"/>
      </rPr>
      <t>、年运维费高达</t>
    </r>
    <r>
      <rPr>
        <sz val="8"/>
        <rFont val="Times New Roman"/>
        <charset val="134"/>
      </rPr>
      <t>80.82</t>
    </r>
    <r>
      <rPr>
        <sz val="8"/>
        <rFont val="宋体"/>
        <charset val="134"/>
      </rPr>
      <t>万元，可研报告中没有运维费用来源，仅由镇政府出具承诺，镇政府每年承担</t>
    </r>
    <r>
      <rPr>
        <sz val="8"/>
        <rFont val="Times New Roman"/>
        <charset val="134"/>
      </rPr>
      <t>80.82</t>
    </r>
    <r>
      <rPr>
        <sz val="8"/>
        <rFont val="宋体"/>
        <charset val="134"/>
      </rPr>
      <t>万元的运维费用的可信度差。
完善建议：</t>
    </r>
    <r>
      <rPr>
        <sz val="8"/>
        <rFont val="Times New Roman"/>
        <charset val="134"/>
      </rPr>
      <t xml:space="preserve"> 1</t>
    </r>
    <r>
      <rPr>
        <sz val="8"/>
        <rFont val="宋体"/>
        <charset val="134"/>
      </rPr>
      <t>、重新复核建设项目的内容，并对建设资金进行调整；</t>
    </r>
    <r>
      <rPr>
        <sz val="8"/>
        <rFont val="Times New Roman"/>
        <charset val="134"/>
      </rPr>
      <t>2</t>
    </r>
    <r>
      <rPr>
        <sz val="8"/>
        <rFont val="宋体"/>
        <charset val="134"/>
      </rPr>
      <t>、至少应县财政主管部门对该项目的运维费用作出承诺，并在可研报告中补充运维资金来源方案。</t>
    </r>
  </si>
  <si>
    <r>
      <rPr>
        <sz val="8"/>
        <rFont val="宋体"/>
        <charset val="134"/>
      </rPr>
      <t>顺庆区</t>
    </r>
  </si>
  <si>
    <t>2025511302S1-1010009</t>
  </si>
  <si>
    <r>
      <rPr>
        <sz val="8"/>
        <rFont val="宋体"/>
        <charset val="134"/>
      </rPr>
      <t>南充市顺庆区荆溪污水处理厂尾水湿地净化及内河治理项目</t>
    </r>
  </si>
  <si>
    <r>
      <rPr>
        <sz val="8"/>
        <rFont val="宋体"/>
        <charset val="134"/>
      </rPr>
      <t>四川省南充市顺庆区舞凤街道清泉坝片区</t>
    </r>
  </si>
  <si>
    <r>
      <rPr>
        <sz val="8"/>
        <rFont val="宋体"/>
        <charset val="134"/>
      </rPr>
      <t>南充市顺庆生态环境局</t>
    </r>
  </si>
  <si>
    <r>
      <rPr>
        <sz val="8"/>
        <rFont val="Times New Roman"/>
        <charset val="134"/>
      </rPr>
      <t>1.</t>
    </r>
    <r>
      <rPr>
        <sz val="8"/>
        <rFont val="宋体"/>
        <charset val="134"/>
      </rPr>
      <t>人工湿地水质净化工程：新建人工湿地</t>
    </r>
    <r>
      <rPr>
        <sz val="8"/>
        <rFont val="Times New Roman"/>
        <charset val="134"/>
      </rPr>
      <t>35000</t>
    </r>
    <r>
      <rPr>
        <sz val="8"/>
        <rFont val="宋体"/>
        <charset val="134"/>
      </rPr>
      <t>㎡，以及尾水输送工程和配套设施；</t>
    </r>
    <r>
      <rPr>
        <sz val="8"/>
        <rFont val="Times New Roman"/>
        <charset val="134"/>
      </rPr>
      <t xml:space="preserve"> 2.</t>
    </r>
    <r>
      <rPr>
        <sz val="8"/>
        <rFont val="宋体"/>
        <charset val="134"/>
      </rPr>
      <t>水域水生植被恢复工程：修复水域生态面积</t>
    </r>
    <r>
      <rPr>
        <sz val="8"/>
        <rFont val="Times New Roman"/>
        <charset val="134"/>
      </rPr>
      <t>25000</t>
    </r>
    <r>
      <rPr>
        <sz val="8"/>
        <rFont val="宋体"/>
        <charset val="134"/>
      </rPr>
      <t>㎡，包括基底修复、生态浮岛和水生植被构建；</t>
    </r>
    <r>
      <rPr>
        <sz val="8"/>
        <rFont val="Times New Roman"/>
        <charset val="134"/>
      </rPr>
      <t xml:space="preserve"> 3.</t>
    </r>
    <r>
      <rPr>
        <sz val="8"/>
        <rFont val="宋体"/>
        <charset val="134"/>
      </rPr>
      <t>生态护岸修复工程：建设生态护岸</t>
    </r>
    <r>
      <rPr>
        <sz val="8"/>
        <rFont val="Times New Roman"/>
        <charset val="134"/>
      </rPr>
      <t>3600m</t>
    </r>
    <r>
      <rPr>
        <sz val="8"/>
        <rFont val="宋体"/>
        <charset val="134"/>
      </rPr>
      <t>。</t>
    </r>
  </si>
  <si>
    <r>
      <rPr>
        <sz val="8"/>
        <rFont val="宋体"/>
        <charset val="134"/>
      </rPr>
      <t>清泉坝内河</t>
    </r>
  </si>
  <si>
    <r>
      <rPr>
        <sz val="8"/>
        <rFont val="宋体"/>
        <charset val="134"/>
      </rPr>
      <t>南顺发改行审〔</t>
    </r>
    <r>
      <rPr>
        <sz val="8"/>
        <rFont val="Times New Roman"/>
        <charset val="134"/>
      </rPr>
      <t>2024</t>
    </r>
    <r>
      <rPr>
        <sz val="8"/>
        <rFont val="宋体"/>
        <charset val="134"/>
      </rPr>
      <t>〕</t>
    </r>
    <r>
      <rPr>
        <sz val="8"/>
        <rFont val="Times New Roman"/>
        <charset val="134"/>
      </rPr>
      <t>146</t>
    </r>
    <r>
      <rPr>
        <sz val="8"/>
        <rFont val="宋体"/>
        <charset val="134"/>
      </rPr>
      <t>号</t>
    </r>
  </si>
  <si>
    <r>
      <rPr>
        <sz val="8"/>
        <rFont val="宋体"/>
        <charset val="134"/>
      </rPr>
      <t>嘉陵江烈面控制单元</t>
    </r>
  </si>
  <si>
    <r>
      <rPr>
        <sz val="8"/>
        <rFont val="宋体"/>
        <charset val="134"/>
      </rPr>
      <t>烈面</t>
    </r>
  </si>
  <si>
    <r>
      <rPr>
        <sz val="8"/>
        <rFont val="宋体"/>
        <charset val="134"/>
      </rPr>
      <t>南充市嘉陵江流域水生态环境保护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</si>
  <si>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t>2025511124S1-3030002</t>
  </si>
  <si>
    <r>
      <rPr>
        <sz val="8"/>
        <rFont val="宋体"/>
        <charset val="134"/>
      </rPr>
      <t>井研县大佛水库集中式饮用水水源地保护巩固提升项目</t>
    </r>
  </si>
  <si>
    <r>
      <rPr>
        <sz val="8"/>
        <rFont val="宋体"/>
        <charset val="134"/>
      </rPr>
      <t>井研县周坡镇</t>
    </r>
  </si>
  <si>
    <r>
      <rPr>
        <sz val="8"/>
        <rFont val="宋体"/>
        <charset val="134"/>
      </rPr>
      <t>都江堰井研灌区管理处</t>
    </r>
  </si>
  <si>
    <r>
      <rPr>
        <sz val="8"/>
        <rFont val="Times New Roman"/>
        <charset val="134"/>
      </rPr>
      <t>1</t>
    </r>
    <r>
      <rPr>
        <sz val="8"/>
        <rFont val="宋体"/>
        <charset val="134"/>
      </rPr>
      <t>、完善大佛水库饮用水水源地隔离防护设施建设，包括水源地保护区隔离网</t>
    </r>
    <r>
      <rPr>
        <sz val="8"/>
        <rFont val="Times New Roman"/>
        <charset val="134"/>
      </rPr>
      <t>1280m</t>
    </r>
    <r>
      <rPr>
        <sz val="8"/>
        <rFont val="宋体"/>
        <charset val="134"/>
      </rPr>
      <t>、界标</t>
    </r>
    <r>
      <rPr>
        <sz val="8"/>
        <rFont val="Times New Roman"/>
        <charset val="134"/>
      </rPr>
      <t>21</t>
    </r>
    <r>
      <rPr>
        <sz val="8"/>
        <rFont val="宋体"/>
        <charset val="134"/>
      </rPr>
      <t>套、道路交通警示标志</t>
    </r>
    <r>
      <rPr>
        <sz val="8"/>
        <rFont val="Times New Roman"/>
        <charset val="134"/>
      </rPr>
      <t>2</t>
    </r>
    <r>
      <rPr>
        <sz val="8"/>
        <rFont val="宋体"/>
        <charset val="134"/>
      </rPr>
      <t>套、宣传牌</t>
    </r>
    <r>
      <rPr>
        <sz val="8"/>
        <rFont val="Times New Roman"/>
        <charset val="134"/>
      </rPr>
      <t>5</t>
    </r>
    <r>
      <rPr>
        <sz val="8"/>
        <rFont val="宋体"/>
        <charset val="134"/>
      </rPr>
      <t>块、水源地监控</t>
    </r>
    <r>
      <rPr>
        <sz val="8"/>
        <rFont val="Times New Roman"/>
        <charset val="134"/>
      </rPr>
      <t>1</t>
    </r>
    <r>
      <rPr>
        <sz val="8"/>
        <rFont val="宋体"/>
        <charset val="134"/>
      </rPr>
      <t>套（含监控摄像头</t>
    </r>
    <r>
      <rPr>
        <sz val="8"/>
        <rFont val="Times New Roman"/>
        <charset val="134"/>
      </rPr>
      <t>28</t>
    </r>
    <r>
      <rPr>
        <sz val="8"/>
        <rFont val="宋体"/>
        <charset val="134"/>
      </rPr>
      <t>个、监控电脑</t>
    </r>
    <r>
      <rPr>
        <sz val="8"/>
        <rFont val="Times New Roman"/>
        <charset val="134"/>
      </rPr>
      <t>4</t>
    </r>
    <r>
      <rPr>
        <sz val="8"/>
        <rFont val="宋体"/>
        <charset val="134"/>
      </rPr>
      <t>台、监控显示屏</t>
    </r>
    <r>
      <rPr>
        <sz val="8"/>
        <rFont val="Times New Roman"/>
        <charset val="134"/>
      </rPr>
      <t>1</t>
    </r>
    <r>
      <rPr>
        <sz val="8"/>
        <rFont val="宋体"/>
        <charset val="134"/>
      </rPr>
      <t>个、监控储存服务器</t>
    </r>
    <r>
      <rPr>
        <sz val="8"/>
        <rFont val="Times New Roman"/>
        <charset val="134"/>
      </rPr>
      <t>1</t>
    </r>
    <r>
      <rPr>
        <sz val="8"/>
        <rFont val="宋体"/>
        <charset val="134"/>
      </rPr>
      <t xml:space="preserve">个等）。
</t>
    </r>
    <r>
      <rPr>
        <sz val="8"/>
        <rFont val="Times New Roman"/>
        <charset val="134"/>
      </rPr>
      <t>2</t>
    </r>
    <r>
      <rPr>
        <sz val="8"/>
        <rFont val="宋体"/>
        <charset val="134"/>
      </rPr>
      <t>、完成大佛水库饮用水保护区内风险源应急防护工程建设，包括拦污网</t>
    </r>
    <r>
      <rPr>
        <sz val="8"/>
        <rFont val="Times New Roman"/>
        <charset val="134"/>
      </rPr>
      <t>80m</t>
    </r>
    <r>
      <rPr>
        <sz val="8"/>
        <rFont val="宋体"/>
        <charset val="134"/>
      </rPr>
      <t>，防撞护栏</t>
    </r>
    <r>
      <rPr>
        <sz val="8"/>
        <rFont val="Times New Roman"/>
        <charset val="134"/>
      </rPr>
      <t>4616m</t>
    </r>
    <r>
      <rPr>
        <sz val="8"/>
        <rFont val="宋体"/>
        <charset val="134"/>
      </rPr>
      <t xml:space="preserve">。
</t>
    </r>
    <r>
      <rPr>
        <sz val="8"/>
        <rFont val="Times New Roman"/>
        <charset val="134"/>
      </rPr>
      <t>3</t>
    </r>
    <r>
      <rPr>
        <sz val="8"/>
        <rFont val="宋体"/>
        <charset val="134"/>
      </rPr>
      <t>、完成水源地应急物资储备购置，包括打捞船</t>
    </r>
    <r>
      <rPr>
        <sz val="8"/>
        <rFont val="Times New Roman"/>
        <charset val="134"/>
      </rPr>
      <t>1</t>
    </r>
    <r>
      <rPr>
        <sz val="8"/>
        <rFont val="宋体"/>
        <charset val="134"/>
      </rPr>
      <t>艘、巡查艇</t>
    </r>
    <r>
      <rPr>
        <sz val="8"/>
        <rFont val="Times New Roman"/>
        <charset val="134"/>
      </rPr>
      <t>1</t>
    </r>
    <r>
      <rPr>
        <sz val="8"/>
        <rFont val="宋体"/>
        <charset val="134"/>
      </rPr>
      <t>艘、无人机</t>
    </r>
    <r>
      <rPr>
        <sz val="8"/>
        <rFont val="Times New Roman"/>
        <charset val="134"/>
      </rPr>
      <t>2</t>
    </r>
    <r>
      <rPr>
        <sz val="8"/>
        <rFont val="宋体"/>
        <charset val="134"/>
      </rPr>
      <t>台、吸油毡、拦油浮筒、便携式检测仪等。</t>
    </r>
  </si>
  <si>
    <r>
      <rPr>
        <sz val="8"/>
        <rFont val="宋体"/>
        <charset val="134"/>
      </rPr>
      <t>茫溪河</t>
    </r>
  </si>
  <si>
    <r>
      <rPr>
        <sz val="8"/>
        <rFont val="宋体"/>
        <charset val="134"/>
      </rPr>
      <t>井发改审﹝</t>
    </r>
    <r>
      <rPr>
        <sz val="8"/>
        <rFont val="Times New Roman"/>
        <charset val="134"/>
      </rPr>
      <t>2023</t>
    </r>
    <r>
      <rPr>
        <sz val="8"/>
        <rFont val="宋体"/>
        <charset val="134"/>
      </rPr>
      <t>﹞</t>
    </r>
    <r>
      <rPr>
        <sz val="8"/>
        <rFont val="Times New Roman"/>
        <charset val="134"/>
      </rPr>
      <t>70</t>
    </r>
    <r>
      <rPr>
        <sz val="8"/>
        <rFont val="宋体"/>
        <charset val="134"/>
      </rPr>
      <t>号</t>
    </r>
  </si>
  <si>
    <r>
      <rPr>
        <sz val="8"/>
        <rFont val="宋体"/>
        <charset val="134"/>
      </rPr>
      <t>井研县大佛水库</t>
    </r>
  </si>
  <si>
    <r>
      <rPr>
        <sz val="8"/>
        <rFont val="宋体"/>
        <charset val="134"/>
      </rPr>
      <t>井研县</t>
    </r>
    <r>
      <rPr>
        <sz val="8"/>
        <rFont val="Times New Roman"/>
        <charset val="134"/>
      </rPr>
      <t>“</t>
    </r>
    <r>
      <rPr>
        <sz val="8"/>
        <rFont val="宋体"/>
        <charset val="134"/>
      </rPr>
      <t>十四五</t>
    </r>
    <r>
      <rPr>
        <sz val="8"/>
        <rFont val="Times New Roman"/>
        <charset val="134"/>
      </rPr>
      <t>”</t>
    </r>
    <r>
      <rPr>
        <sz val="8"/>
        <rFont val="宋体"/>
        <charset val="134"/>
      </rPr>
      <t>饮用水水源生态环境保护和污染防治规划</t>
    </r>
  </si>
  <si>
    <t>2025511024S1-1010005</t>
  </si>
  <si>
    <r>
      <rPr>
        <sz val="8"/>
        <rFont val="宋体"/>
        <charset val="134"/>
      </rPr>
      <t>威远河流域石桥井河等重点支流河道生态修复工程项目</t>
    </r>
  </si>
  <si>
    <r>
      <rPr>
        <sz val="8"/>
        <rFont val="宋体"/>
        <charset val="134"/>
      </rPr>
      <t>威远县新店镇、严陵镇和向义镇</t>
    </r>
  </si>
  <si>
    <r>
      <rPr>
        <sz val="8"/>
        <rFont val="宋体"/>
        <charset val="134"/>
      </rPr>
      <t>本项目以生态修复的手段为主，在通过对外源污染（如水产养殖、畜禽养殖、污水厂尾水、农田面源污染等）进行源头削减的同时，对主河道进行生态修复过程削减，实现污染物去除的同时，水体生态得到明显改善，实施的主要工程内容为：
（</t>
    </r>
    <r>
      <rPr>
        <sz val="8"/>
        <rFont val="Times New Roman"/>
        <charset val="134"/>
      </rPr>
      <t>1</t>
    </r>
    <r>
      <rPr>
        <sz val="8"/>
        <rFont val="宋体"/>
        <charset val="134"/>
      </rPr>
      <t>）浅滩湿地工程：设计布置浅滩湿地</t>
    </r>
    <r>
      <rPr>
        <sz val="8"/>
        <rFont val="Times New Roman"/>
        <charset val="134"/>
      </rPr>
      <t>2</t>
    </r>
    <r>
      <rPr>
        <sz val="8"/>
        <rFont val="宋体"/>
        <charset val="134"/>
      </rPr>
      <t>处，为石桥井河浅滩湿地和永民河浅滩湿地，占地面积约为</t>
    </r>
    <r>
      <rPr>
        <sz val="8"/>
        <rFont val="Times New Roman"/>
        <charset val="134"/>
      </rPr>
      <t>52446m2</t>
    </r>
    <r>
      <rPr>
        <sz val="8"/>
        <rFont val="宋体"/>
        <charset val="134"/>
      </rPr>
      <t>；
（</t>
    </r>
    <r>
      <rPr>
        <sz val="8"/>
        <rFont val="Times New Roman"/>
        <charset val="134"/>
      </rPr>
      <t>2</t>
    </r>
    <r>
      <rPr>
        <sz val="8"/>
        <rFont val="宋体"/>
        <charset val="134"/>
      </rPr>
      <t>）生态缓冲带建设工程：设计布置生态缓冲带</t>
    </r>
    <r>
      <rPr>
        <sz val="8"/>
        <rFont val="Times New Roman"/>
        <charset val="134"/>
      </rPr>
      <t>2</t>
    </r>
    <r>
      <rPr>
        <sz val="8"/>
        <rFont val="宋体"/>
        <charset val="134"/>
      </rPr>
      <t>处，主要设置于杨家河和高硐河，生态缓冲带长</t>
    </r>
    <r>
      <rPr>
        <sz val="8"/>
        <rFont val="Times New Roman"/>
        <charset val="134"/>
      </rPr>
      <t>1363m</t>
    </r>
    <r>
      <rPr>
        <sz val="8"/>
        <rFont val="宋体"/>
        <charset val="134"/>
      </rPr>
      <t>，建设面积为</t>
    </r>
    <r>
      <rPr>
        <sz val="8"/>
        <rFont val="Times New Roman"/>
        <charset val="134"/>
      </rPr>
      <t>6552m2</t>
    </r>
    <r>
      <rPr>
        <sz val="8"/>
        <rFont val="宋体"/>
        <charset val="134"/>
      </rPr>
      <t>。
（</t>
    </r>
    <r>
      <rPr>
        <sz val="8"/>
        <rFont val="Times New Roman"/>
        <charset val="134"/>
      </rPr>
      <t>3</t>
    </r>
    <r>
      <rPr>
        <sz val="8"/>
        <rFont val="宋体"/>
        <charset val="134"/>
      </rPr>
      <t>）生态河道工程：设计布置生态河道</t>
    </r>
    <r>
      <rPr>
        <sz val="8"/>
        <rFont val="Times New Roman"/>
        <charset val="134"/>
      </rPr>
      <t>7</t>
    </r>
    <r>
      <rPr>
        <sz val="8"/>
        <rFont val="宋体"/>
        <charset val="134"/>
      </rPr>
      <t>处，主要设置于石桥井河、永民河、杨家河、罗家桥河和高硐河，生态河道长</t>
    </r>
    <r>
      <rPr>
        <sz val="8"/>
        <rFont val="Times New Roman"/>
        <charset val="134"/>
      </rPr>
      <t>10.02km</t>
    </r>
    <r>
      <rPr>
        <sz val="8"/>
        <rFont val="宋体"/>
        <charset val="134"/>
      </rPr>
      <t>，建设面积为</t>
    </r>
    <r>
      <rPr>
        <sz val="8"/>
        <rFont val="Times New Roman"/>
        <charset val="134"/>
      </rPr>
      <t>46380m2</t>
    </r>
    <r>
      <rPr>
        <sz val="8"/>
        <rFont val="宋体"/>
        <charset val="134"/>
      </rPr>
      <t>。</t>
    </r>
  </si>
  <si>
    <r>
      <rPr>
        <sz val="8"/>
        <rFont val="宋体"/>
        <charset val="134"/>
      </rPr>
      <t>威发改发〔</t>
    </r>
    <r>
      <rPr>
        <sz val="8"/>
        <rFont val="Times New Roman"/>
        <charset val="134"/>
      </rPr>
      <t>2024</t>
    </r>
    <r>
      <rPr>
        <sz val="8"/>
        <rFont val="宋体"/>
        <charset val="134"/>
      </rPr>
      <t>〕</t>
    </r>
    <r>
      <rPr>
        <sz val="8"/>
        <rFont val="Times New Roman"/>
        <charset val="134"/>
      </rPr>
      <t>270</t>
    </r>
    <r>
      <rPr>
        <sz val="8"/>
        <rFont val="宋体"/>
        <charset val="134"/>
      </rPr>
      <t>号</t>
    </r>
  </si>
  <si>
    <r>
      <rPr>
        <sz val="8"/>
        <rFont val="宋体"/>
        <charset val="134"/>
      </rPr>
      <t>总体意见：</t>
    </r>
    <r>
      <rPr>
        <sz val="8"/>
        <rFont val="Times New Roman"/>
        <charset val="134"/>
      </rPr>
      <t xml:space="preserve"> </t>
    </r>
    <r>
      <rPr>
        <sz val="8"/>
        <rFont val="宋体"/>
        <charset val="134"/>
      </rPr>
      <t xml:space="preserve">威远河流域石桥井河等重点支流河道生态修复工程项目提交的项目信息齐全，按初审意见进行了补充完善，达到入库要求，推荐入库。
</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、基础工作不扎实，水环境质量现状评价不规范；</t>
    </r>
    <r>
      <rPr>
        <sz val="8"/>
        <rFont val="Times New Roman"/>
        <charset val="134"/>
      </rPr>
      <t>2</t>
    </r>
    <r>
      <rPr>
        <sz val="8"/>
        <rFont val="宋体"/>
        <charset val="134"/>
      </rPr>
      <t>、问题症结查找不清楚。</t>
    </r>
    <r>
      <rPr>
        <sz val="8"/>
        <rFont val="Times New Roman"/>
        <charset val="134"/>
      </rPr>
      <t xml:space="preserve"> 
  </t>
    </r>
    <r>
      <rPr>
        <sz val="8"/>
        <rFont val="宋体"/>
        <charset val="134"/>
      </rPr>
      <t>完善建议：</t>
    </r>
    <r>
      <rPr>
        <sz val="8"/>
        <rFont val="Times New Roman"/>
        <charset val="134"/>
      </rPr>
      <t>1</t>
    </r>
    <r>
      <rPr>
        <sz val="8"/>
        <rFont val="宋体"/>
        <charset val="134"/>
      </rPr>
      <t>、规范现状水质调查与评价内容；</t>
    </r>
    <r>
      <rPr>
        <sz val="8"/>
        <rFont val="Times New Roman"/>
        <charset val="134"/>
      </rPr>
      <t>2</t>
    </r>
    <r>
      <rPr>
        <sz val="8"/>
        <rFont val="宋体"/>
        <charset val="134"/>
      </rPr>
      <t>、准确查找问题症结，科学分析面源在全年河流水质中的贡献度；</t>
    </r>
    <r>
      <rPr>
        <sz val="8"/>
        <rFont val="Times New Roman"/>
        <charset val="134"/>
      </rPr>
      <t>3</t>
    </r>
    <r>
      <rPr>
        <sz val="8"/>
        <rFont val="宋体"/>
        <charset val="134"/>
      </rPr>
      <t>、明确绩效申报表中的可持续影响指标为工程可持续发挥作用的年限，并写明具体多少年，做到可评价、可考核。</t>
    </r>
  </si>
  <si>
    <r>
      <rPr>
        <sz val="8"/>
        <rFont val="宋体"/>
        <charset val="134"/>
      </rPr>
      <t>隆昌县</t>
    </r>
  </si>
  <si>
    <t>2025511028S1-3030003</t>
  </si>
  <si>
    <r>
      <rPr>
        <sz val="8"/>
        <rFont val="宋体"/>
        <charset val="134"/>
      </rPr>
      <t>四川省隆昌市古宇湖集中式饮用水水源地保护与生态修复项目</t>
    </r>
  </si>
  <si>
    <r>
      <rPr>
        <sz val="8"/>
        <rFont val="宋体"/>
        <charset val="134"/>
      </rPr>
      <t>四川省内江市隆昌市古湖街道、响石镇</t>
    </r>
  </si>
  <si>
    <r>
      <rPr>
        <sz val="8"/>
        <rFont val="宋体"/>
        <charset val="134"/>
      </rPr>
      <t>隆昌市古湖景区管理委员会</t>
    </r>
  </si>
  <si>
    <r>
      <rPr>
        <sz val="8"/>
        <rFont val="宋体"/>
        <charset val="134"/>
      </rPr>
      <t>（</t>
    </r>
    <r>
      <rPr>
        <sz val="8"/>
        <rFont val="Times New Roman"/>
        <charset val="134"/>
      </rPr>
      <t>1</t>
    </r>
    <r>
      <rPr>
        <sz val="8"/>
        <rFont val="宋体"/>
        <charset val="134"/>
      </rPr>
      <t>）规范化建设：安装标识标牌</t>
    </r>
    <r>
      <rPr>
        <sz val="8"/>
        <rFont val="Times New Roman"/>
        <charset val="134"/>
      </rPr>
      <t>20</t>
    </r>
    <r>
      <rPr>
        <sz val="8"/>
        <rFont val="宋体"/>
        <charset val="134"/>
      </rPr>
      <t>块；
（</t>
    </r>
    <r>
      <rPr>
        <sz val="8"/>
        <rFont val="Times New Roman"/>
        <charset val="134"/>
      </rPr>
      <t>2</t>
    </r>
    <r>
      <rPr>
        <sz val="8"/>
        <rFont val="宋体"/>
        <charset val="134"/>
      </rPr>
      <t>）保护区环境问题整治与生态修复：建设化粪池</t>
    </r>
    <r>
      <rPr>
        <sz val="8"/>
        <rFont val="Times New Roman"/>
        <charset val="134"/>
      </rPr>
      <t>33</t>
    </r>
    <r>
      <rPr>
        <sz val="8"/>
        <rFont val="宋体"/>
        <charset val="134"/>
      </rPr>
      <t>座（含配套管网），构建水位变幅区生态缓冲带</t>
    </r>
    <r>
      <rPr>
        <sz val="8"/>
        <rFont val="Times New Roman"/>
        <charset val="134"/>
      </rPr>
      <t>37450 m2</t>
    </r>
    <r>
      <rPr>
        <sz val="8"/>
        <rFont val="宋体"/>
        <charset val="134"/>
      </rPr>
      <t>，构建陆域缓冲区生态缓冲带</t>
    </r>
    <r>
      <rPr>
        <sz val="8"/>
        <rFont val="Times New Roman"/>
        <charset val="134"/>
      </rPr>
      <t>21600 m2</t>
    </r>
    <r>
      <rPr>
        <sz val="8"/>
        <rFont val="宋体"/>
        <charset val="134"/>
      </rPr>
      <t>，构建生态护岸</t>
    </r>
    <r>
      <rPr>
        <sz val="8"/>
        <rFont val="Times New Roman"/>
        <charset val="134"/>
      </rPr>
      <t>1200 m</t>
    </r>
    <r>
      <rPr>
        <sz val="8"/>
        <rFont val="宋体"/>
        <charset val="134"/>
      </rPr>
      <t>，构建生态塘</t>
    </r>
    <r>
      <rPr>
        <sz val="8"/>
        <rFont val="Times New Roman"/>
        <charset val="134"/>
      </rPr>
      <t>20200 m2</t>
    </r>
    <r>
      <rPr>
        <sz val="8"/>
        <rFont val="宋体"/>
        <charset val="134"/>
      </rPr>
      <t>（</t>
    </r>
    <r>
      <rPr>
        <sz val="8"/>
        <rFont val="Times New Roman"/>
        <charset val="134"/>
      </rPr>
      <t>3</t>
    </r>
    <r>
      <rPr>
        <sz val="8"/>
        <rFont val="宋体"/>
        <charset val="134"/>
      </rPr>
      <t>座）；
（</t>
    </r>
    <r>
      <rPr>
        <sz val="8"/>
        <rFont val="Times New Roman"/>
        <charset val="134"/>
      </rPr>
      <t>3</t>
    </r>
    <r>
      <rPr>
        <sz val="8"/>
        <rFont val="宋体"/>
        <charset val="134"/>
      </rPr>
      <t>）保护区风险源应急防护：构建防撞护栏</t>
    </r>
    <r>
      <rPr>
        <sz val="8"/>
        <rFont val="Times New Roman"/>
        <charset val="134"/>
      </rPr>
      <t>800 m</t>
    </r>
    <r>
      <rPr>
        <sz val="8"/>
        <rFont val="宋体"/>
        <charset val="134"/>
      </rPr>
      <t>，新建应急池</t>
    </r>
    <r>
      <rPr>
        <sz val="8"/>
        <rFont val="Times New Roman"/>
        <charset val="134"/>
      </rPr>
      <t>6</t>
    </r>
    <r>
      <rPr>
        <sz val="8"/>
        <rFont val="宋体"/>
        <charset val="134"/>
      </rPr>
      <t>座。</t>
    </r>
  </si>
  <si>
    <r>
      <rPr>
        <sz val="8"/>
        <rFont val="宋体"/>
        <charset val="134"/>
      </rPr>
      <t>九曲河</t>
    </r>
  </si>
  <si>
    <r>
      <rPr>
        <sz val="8"/>
        <rFont val="宋体"/>
        <charset val="134"/>
      </rPr>
      <t>隆发改环资〔</t>
    </r>
    <r>
      <rPr>
        <sz val="8"/>
        <rFont val="Times New Roman"/>
        <charset val="134"/>
      </rPr>
      <t>2025</t>
    </r>
    <r>
      <rPr>
        <sz val="8"/>
        <rFont val="宋体"/>
        <charset val="134"/>
      </rPr>
      <t>〕</t>
    </r>
    <r>
      <rPr>
        <sz val="8"/>
        <rFont val="Times New Roman"/>
        <charset val="134"/>
      </rPr>
      <t>11</t>
    </r>
    <r>
      <rPr>
        <sz val="8"/>
        <rFont val="宋体"/>
        <charset val="134"/>
      </rPr>
      <t>号</t>
    </r>
  </si>
  <si>
    <r>
      <rPr>
        <sz val="8"/>
        <rFont val="宋体"/>
        <charset val="134"/>
      </rPr>
      <t>濑溪河泸州市胡市大桥控制单元</t>
    </r>
  </si>
  <si>
    <r>
      <rPr>
        <sz val="8"/>
        <rFont val="宋体"/>
        <charset val="134"/>
      </rPr>
      <t>隆昌市古宇湖水库集中式饮用水水源地</t>
    </r>
  </si>
  <si>
    <r>
      <rPr>
        <sz val="8"/>
        <rFont val="宋体"/>
        <charset val="134"/>
      </rPr>
      <t>濑溪河（重庆、四川）控制单元</t>
    </r>
  </si>
  <si>
    <r>
      <rPr>
        <sz val="8"/>
        <rFont val="宋体"/>
        <charset val="134"/>
      </rPr>
      <t>《隆昌市</t>
    </r>
    <r>
      <rPr>
        <sz val="8"/>
        <rFont val="Times New Roman"/>
        <charset val="134"/>
      </rPr>
      <t>“</t>
    </r>
    <r>
      <rPr>
        <sz val="8"/>
        <rFont val="宋体"/>
        <charset val="134"/>
      </rPr>
      <t>十四五</t>
    </r>
    <r>
      <rPr>
        <sz val="8"/>
        <rFont val="Times New Roman"/>
        <charset val="134"/>
      </rPr>
      <t>”</t>
    </r>
    <r>
      <rPr>
        <sz val="8"/>
        <rFont val="宋体"/>
        <charset val="134"/>
      </rPr>
      <t>饮用水水源生态环境保护与污染防治规划（</t>
    </r>
    <r>
      <rPr>
        <sz val="8"/>
        <rFont val="Times New Roman"/>
        <charset val="134"/>
      </rPr>
      <t>2021—2025</t>
    </r>
    <r>
      <rPr>
        <sz val="8"/>
        <rFont val="宋体"/>
        <charset val="134"/>
      </rPr>
      <t>年）》</t>
    </r>
  </si>
  <si>
    <r>
      <rPr>
        <sz val="8"/>
        <rFont val="宋体"/>
        <charset val="134"/>
      </rPr>
      <t>总体意见：</t>
    </r>
    <r>
      <rPr>
        <sz val="8"/>
        <rFont val="Times New Roman"/>
        <charset val="134"/>
      </rPr>
      <t xml:space="preserve"> </t>
    </r>
    <r>
      <rPr>
        <sz val="8"/>
        <rFont val="宋体"/>
        <charset val="134"/>
      </rPr>
      <t>四川省隆昌市古宇湖集中式饮用水水源地保护与生态修复项目提交的项目信息齐全，按初审意见进行了补充完善，达到入库要求，推荐入库。</t>
    </r>
    <r>
      <rPr>
        <sz val="8"/>
        <rFont val="Times New Roman"/>
        <charset val="134"/>
      </rPr>
      <t xml:space="preserve"> 
</t>
    </r>
    <r>
      <rPr>
        <sz val="8"/>
        <rFont val="宋体"/>
        <charset val="134"/>
      </rPr>
      <t>存在问题：</t>
    </r>
    <r>
      <rPr>
        <sz val="8"/>
        <rFont val="Times New Roman"/>
        <charset val="134"/>
      </rPr>
      <t xml:space="preserve"> 1</t>
    </r>
    <r>
      <rPr>
        <sz val="8"/>
        <rFont val="宋体"/>
        <charset val="134"/>
      </rPr>
      <t>、构建水位变幅区生态缓冲带</t>
    </r>
    <r>
      <rPr>
        <sz val="8"/>
        <rFont val="Times New Roman"/>
        <charset val="134"/>
      </rPr>
      <t xml:space="preserve"> 37450 m2</t>
    </r>
    <r>
      <rPr>
        <sz val="8"/>
        <rFont val="宋体"/>
        <charset val="134"/>
      </rPr>
      <t>、陆域缓冲区生态缓冲带</t>
    </r>
    <r>
      <rPr>
        <sz val="8"/>
        <rFont val="Times New Roman"/>
        <charset val="134"/>
      </rPr>
      <t xml:space="preserve"> 21600 m2</t>
    </r>
    <r>
      <rPr>
        <sz val="8"/>
        <rFont val="宋体"/>
        <charset val="134"/>
      </rPr>
      <t>，不合理可行；</t>
    </r>
    <r>
      <rPr>
        <sz val="8"/>
        <rFont val="Times New Roman"/>
        <charset val="134"/>
      </rPr>
      <t>2</t>
    </r>
    <r>
      <rPr>
        <sz val="8"/>
        <rFont val="宋体"/>
        <charset val="134"/>
      </rPr>
      <t>、投资估算偏大、单价偏高。
完善建议：</t>
    </r>
    <r>
      <rPr>
        <sz val="8"/>
        <rFont val="Times New Roman"/>
        <charset val="134"/>
      </rPr>
      <t xml:space="preserve"> 1</t>
    </r>
    <r>
      <rPr>
        <sz val="8"/>
        <rFont val="宋体"/>
        <charset val="134"/>
      </rPr>
      <t>、复核水位变幅区生态缓冲带等建设的必要性，体现问题导向；</t>
    </r>
    <r>
      <rPr>
        <sz val="8"/>
        <rFont val="Times New Roman"/>
        <charset val="134"/>
      </rPr>
      <t>2</t>
    </r>
    <r>
      <rPr>
        <sz val="8"/>
        <rFont val="宋体"/>
        <charset val="134"/>
      </rPr>
      <t>、复核投资估算。</t>
    </r>
  </si>
  <si>
    <t>2025511024S1-2020003</t>
  </si>
  <si>
    <r>
      <rPr>
        <sz val="8"/>
        <rFont val="宋体"/>
        <charset val="134"/>
      </rPr>
      <t>越溪河流域（威远段）水环境综合治理项目</t>
    </r>
  </si>
  <si>
    <r>
      <rPr>
        <sz val="8"/>
        <rFont val="宋体"/>
        <charset val="134"/>
      </rPr>
      <t>威远县越溪镇、小河镇</t>
    </r>
  </si>
  <si>
    <r>
      <rPr>
        <sz val="8"/>
        <rFont val="宋体"/>
        <charset val="134"/>
      </rPr>
      <t>在越溪河越溪镇、小河镇河段新建人工湿地、生态河道及水生生态修复等工程。</t>
    </r>
  </si>
  <si>
    <r>
      <rPr>
        <sz val="8"/>
        <rFont val="宋体"/>
        <charset val="134"/>
      </rPr>
      <t>在建</t>
    </r>
  </si>
  <si>
    <r>
      <rPr>
        <sz val="8"/>
        <rFont val="宋体"/>
        <charset val="134"/>
      </rPr>
      <t>威发改投〔</t>
    </r>
    <r>
      <rPr>
        <sz val="8"/>
        <rFont val="Times New Roman"/>
        <charset val="134"/>
      </rPr>
      <t>2023</t>
    </r>
    <r>
      <rPr>
        <sz val="8"/>
        <rFont val="宋体"/>
        <charset val="134"/>
      </rPr>
      <t>〕</t>
    </r>
    <r>
      <rPr>
        <sz val="8"/>
        <rFont val="Times New Roman"/>
        <charset val="134"/>
      </rPr>
      <t>183</t>
    </r>
    <r>
      <rPr>
        <sz val="8"/>
        <rFont val="宋体"/>
        <charset val="134"/>
      </rPr>
      <t>号</t>
    </r>
    <r>
      <rPr>
        <sz val="8"/>
        <rFont val="Times New Roman"/>
        <charset val="134"/>
      </rPr>
      <t>,</t>
    </r>
    <r>
      <rPr>
        <sz val="8"/>
        <rFont val="宋体"/>
        <charset val="134"/>
      </rPr>
      <t>威发改投〔</t>
    </r>
    <r>
      <rPr>
        <sz val="8"/>
        <rFont val="Times New Roman"/>
        <charset val="134"/>
      </rPr>
      <t>2024</t>
    </r>
    <r>
      <rPr>
        <sz val="8"/>
        <rFont val="宋体"/>
        <charset val="134"/>
      </rPr>
      <t>〕</t>
    </r>
    <r>
      <rPr>
        <sz val="8"/>
        <rFont val="Times New Roman"/>
        <charset val="134"/>
      </rPr>
      <t>69</t>
    </r>
    <r>
      <rPr>
        <sz val="8"/>
        <rFont val="宋体"/>
        <charset val="134"/>
      </rPr>
      <t>号</t>
    </r>
  </si>
  <si>
    <r>
      <rPr>
        <sz val="8"/>
        <rFont val="宋体"/>
        <charset val="134"/>
      </rPr>
      <t>于佳乡黄龙桥</t>
    </r>
  </si>
  <si>
    <t>2025511302S1-1010007</t>
  </si>
  <si>
    <r>
      <rPr>
        <sz val="8"/>
        <rFont val="宋体"/>
        <charset val="134"/>
      </rPr>
      <t>南充市西充河（顺庆段）水环境改善项目</t>
    </r>
  </si>
  <si>
    <r>
      <rPr>
        <sz val="8"/>
        <rFont val="宋体"/>
        <charset val="134"/>
      </rPr>
      <t>南充市顺庆区西充河流域</t>
    </r>
  </si>
  <si>
    <r>
      <rPr>
        <sz val="8"/>
        <rFont val="Times New Roman"/>
        <charset val="134"/>
      </rPr>
      <t>1.</t>
    </r>
    <r>
      <rPr>
        <sz val="8"/>
        <rFont val="宋体"/>
        <charset val="134"/>
      </rPr>
      <t>生态缓冲带建设：建设生态缓冲带</t>
    </r>
    <r>
      <rPr>
        <sz val="8"/>
        <rFont val="Times New Roman"/>
        <charset val="134"/>
      </rPr>
      <t>89200</t>
    </r>
    <r>
      <rPr>
        <sz val="8"/>
        <rFont val="宋体"/>
        <charset val="134"/>
      </rPr>
      <t>㎡。</t>
    </r>
    <r>
      <rPr>
        <sz val="8"/>
        <rFont val="Times New Roman"/>
        <charset val="134"/>
      </rPr>
      <t>2.</t>
    </r>
    <r>
      <rPr>
        <sz val="8"/>
        <rFont val="宋体"/>
        <charset val="134"/>
      </rPr>
      <t>护岸生态修复：硬质护岸生态改造</t>
    </r>
    <r>
      <rPr>
        <sz val="8"/>
        <rFont val="Times New Roman"/>
        <charset val="134"/>
      </rPr>
      <t>17220</t>
    </r>
    <r>
      <rPr>
        <sz val="8"/>
        <rFont val="宋体"/>
        <charset val="134"/>
      </rPr>
      <t>㎡，生境营造</t>
    </r>
    <r>
      <rPr>
        <sz val="8"/>
        <rFont val="Times New Roman"/>
        <charset val="134"/>
      </rPr>
      <t>14350</t>
    </r>
    <r>
      <rPr>
        <sz val="8"/>
        <rFont val="宋体"/>
        <charset val="134"/>
      </rPr>
      <t>㎡，恢复沉水植物面积</t>
    </r>
    <r>
      <rPr>
        <sz val="8"/>
        <rFont val="Times New Roman"/>
        <charset val="134"/>
      </rPr>
      <t>10046</t>
    </r>
    <r>
      <rPr>
        <sz val="8"/>
        <rFont val="宋体"/>
        <charset val="134"/>
      </rPr>
      <t>㎡。</t>
    </r>
    <r>
      <rPr>
        <sz val="8"/>
        <rFont val="Times New Roman"/>
        <charset val="134"/>
      </rPr>
      <t>3.</t>
    </r>
    <r>
      <rPr>
        <sz val="8"/>
        <rFont val="宋体"/>
        <charset val="134"/>
      </rPr>
      <t>湿地深度净化工程：农村污水处理站尾水湿地深度净化工程面积为</t>
    </r>
    <r>
      <rPr>
        <sz val="8"/>
        <rFont val="Times New Roman"/>
        <charset val="134"/>
      </rPr>
      <t>14400</t>
    </r>
    <r>
      <rPr>
        <sz val="8"/>
        <rFont val="宋体"/>
        <charset val="134"/>
      </rPr>
      <t>㎡，入河农田沟口湿地深度净化工程面积为</t>
    </r>
    <r>
      <rPr>
        <sz val="8"/>
        <rFont val="Times New Roman"/>
        <charset val="134"/>
      </rPr>
      <t>3300</t>
    </r>
    <r>
      <rPr>
        <sz val="8"/>
        <rFont val="宋体"/>
        <charset val="134"/>
      </rPr>
      <t>㎡。</t>
    </r>
    <r>
      <rPr>
        <sz val="8"/>
        <rFont val="Times New Roman"/>
        <charset val="134"/>
      </rPr>
      <t>4.</t>
    </r>
    <r>
      <rPr>
        <sz val="8"/>
        <rFont val="宋体"/>
        <charset val="134"/>
      </rPr>
      <t>生态林涵养工程：建设涵养林</t>
    </r>
    <r>
      <rPr>
        <sz val="8"/>
        <rFont val="Times New Roman"/>
        <charset val="134"/>
      </rPr>
      <t>15000</t>
    </r>
    <r>
      <rPr>
        <sz val="8"/>
        <rFont val="宋体"/>
        <charset val="134"/>
      </rPr>
      <t>㎡。</t>
    </r>
  </si>
  <si>
    <r>
      <rPr>
        <sz val="8"/>
        <rFont val="宋体"/>
        <charset val="134"/>
      </rPr>
      <t>南充市顺庆区西充河</t>
    </r>
  </si>
  <si>
    <r>
      <rPr>
        <sz val="8"/>
        <rFont val="宋体"/>
        <charset val="134"/>
      </rPr>
      <t>南顺发改行审〔</t>
    </r>
    <r>
      <rPr>
        <sz val="8"/>
        <rFont val="Times New Roman"/>
        <charset val="134"/>
      </rPr>
      <t>2025</t>
    </r>
    <r>
      <rPr>
        <sz val="8"/>
        <rFont val="宋体"/>
        <charset val="134"/>
      </rPr>
      <t>〕</t>
    </r>
    <r>
      <rPr>
        <sz val="8"/>
        <rFont val="Times New Roman"/>
        <charset val="134"/>
      </rPr>
      <t>8</t>
    </r>
    <r>
      <rPr>
        <sz val="8"/>
        <rFont val="宋体"/>
        <charset val="134"/>
      </rPr>
      <t>号</t>
    </r>
  </si>
  <si>
    <r>
      <rPr>
        <sz val="8"/>
        <rFont val="宋体"/>
        <charset val="134"/>
      </rPr>
      <t>南充市四水厂</t>
    </r>
  </si>
  <si>
    <r>
      <rPr>
        <sz val="8"/>
        <rFont val="宋体"/>
        <charset val="134"/>
      </rPr>
      <t>东兴区</t>
    </r>
  </si>
  <si>
    <t>2025511011S1-1010002</t>
  </si>
  <si>
    <r>
      <rPr>
        <sz val="8"/>
        <rFont val="宋体"/>
        <charset val="134"/>
      </rPr>
      <t>内江市东兴区沱江流域水环境监管能力建设项目</t>
    </r>
  </si>
  <si>
    <r>
      <rPr>
        <sz val="8"/>
        <rFont val="宋体"/>
        <charset val="134"/>
      </rPr>
      <t>内江市东兴区沱江流域水环境监管范围内，涉及乡镇包括椑木镇、郭北镇、顺河镇、石子镇、杨家镇、永福镇等</t>
    </r>
  </si>
  <si>
    <r>
      <rPr>
        <sz val="8"/>
        <rFont val="宋体"/>
        <charset val="134"/>
      </rPr>
      <t>内江市东兴生态环境局</t>
    </r>
  </si>
  <si>
    <r>
      <rPr>
        <sz val="8"/>
        <rFont val="Times New Roman"/>
        <charset val="134"/>
      </rPr>
      <t>1.</t>
    </r>
    <r>
      <rPr>
        <sz val="8"/>
        <rFont val="宋体"/>
        <charset val="134"/>
      </rPr>
      <t>智能视频监控系统</t>
    </r>
    <r>
      <rPr>
        <sz val="8"/>
        <rFont val="Times New Roman"/>
        <charset val="134"/>
      </rPr>
      <t>:</t>
    </r>
    <r>
      <rPr>
        <sz val="8"/>
        <rFont val="宋体"/>
        <charset val="134"/>
      </rPr>
      <t>计划以沱江、大清流河、小青龙河等流域为重点监测对象，在流域与乡镇、街道交界处安装</t>
    </r>
    <r>
      <rPr>
        <sz val="8"/>
        <rFont val="Times New Roman"/>
        <charset val="134"/>
      </rPr>
      <t>24</t>
    </r>
    <r>
      <rPr>
        <sz val="8"/>
        <rFont val="宋体"/>
        <charset val="134"/>
      </rPr>
      <t xml:space="preserve">台高清球机。
</t>
    </r>
    <r>
      <rPr>
        <sz val="8"/>
        <rFont val="Times New Roman"/>
        <charset val="134"/>
      </rPr>
      <t>2.</t>
    </r>
    <r>
      <rPr>
        <sz val="8"/>
        <rFont val="宋体"/>
        <charset val="134"/>
      </rPr>
      <t>智能水质监测系统</t>
    </r>
    <r>
      <rPr>
        <sz val="8"/>
        <rFont val="Times New Roman"/>
        <charset val="134"/>
      </rPr>
      <t>:</t>
    </r>
    <r>
      <rPr>
        <sz val="8"/>
        <rFont val="宋体"/>
        <charset val="134"/>
      </rPr>
      <t>东兴区域拟建设</t>
    </r>
    <r>
      <rPr>
        <sz val="8"/>
        <rFont val="Times New Roman"/>
        <charset val="134"/>
      </rPr>
      <t>2</t>
    </r>
    <r>
      <rPr>
        <sz val="8"/>
        <rFont val="宋体"/>
        <charset val="134"/>
      </rPr>
      <t>套小型水质监测站，监测因子为常规五参、高锰酸盐指数、氨氮、总磷、</t>
    </r>
    <r>
      <rPr>
        <sz val="8"/>
        <rFont val="Times New Roman"/>
        <charset val="134"/>
      </rPr>
      <t>COD</t>
    </r>
    <r>
      <rPr>
        <sz val="8"/>
        <rFont val="宋体"/>
        <charset val="134"/>
      </rPr>
      <t>；</t>
    </r>
    <r>
      <rPr>
        <sz val="8"/>
        <rFont val="Times New Roman"/>
        <charset val="134"/>
      </rPr>
      <t xml:space="preserve">5 </t>
    </r>
    <r>
      <rPr>
        <sz val="8"/>
        <rFont val="宋体"/>
        <charset val="134"/>
      </rPr>
      <t>套一体化水质自动监测设备，监测因子为常规五参、</t>
    </r>
    <r>
      <rPr>
        <sz val="8"/>
        <rFont val="Times New Roman"/>
        <charset val="134"/>
      </rPr>
      <t>COD</t>
    </r>
    <r>
      <rPr>
        <sz val="8"/>
        <rFont val="宋体"/>
        <charset val="134"/>
      </rPr>
      <t xml:space="preserve">、氨氮。
</t>
    </r>
    <r>
      <rPr>
        <sz val="8"/>
        <rFont val="Times New Roman"/>
        <charset val="134"/>
      </rPr>
      <t>3.</t>
    </r>
    <r>
      <rPr>
        <sz val="8"/>
        <rFont val="宋体"/>
        <charset val="134"/>
      </rPr>
      <t>智慧监管信息平台</t>
    </r>
    <r>
      <rPr>
        <sz val="8"/>
        <rFont val="Times New Roman"/>
        <charset val="134"/>
      </rPr>
      <t>:</t>
    </r>
    <r>
      <rPr>
        <sz val="8"/>
        <rFont val="宋体"/>
        <charset val="134"/>
      </rPr>
      <t>新建水环境监管与风险防控平台</t>
    </r>
    <r>
      <rPr>
        <sz val="8"/>
        <rFont val="Times New Roman"/>
        <charset val="134"/>
      </rPr>
      <t>1</t>
    </r>
    <r>
      <rPr>
        <sz val="8"/>
        <rFont val="宋体"/>
        <charset val="134"/>
      </rPr>
      <t>套，围绕水生态环境数据资源，以解决问题识别不智能、水质恶化研判不及时等问题。</t>
    </r>
  </si>
  <si>
    <r>
      <rPr>
        <sz val="8"/>
        <rFont val="宋体"/>
        <charset val="134"/>
      </rPr>
      <t>沱江、大清流河、小青龙河</t>
    </r>
  </si>
  <si>
    <r>
      <rPr>
        <sz val="8"/>
        <rFont val="宋体"/>
        <charset val="134"/>
      </rPr>
      <t>内市环发〔</t>
    </r>
    <r>
      <rPr>
        <sz val="8"/>
        <rFont val="Times New Roman"/>
        <charset val="134"/>
      </rPr>
      <t>2024</t>
    </r>
    <r>
      <rPr>
        <sz val="8"/>
        <rFont val="宋体"/>
        <charset val="134"/>
      </rPr>
      <t>〕</t>
    </r>
    <r>
      <rPr>
        <sz val="8"/>
        <rFont val="Times New Roman"/>
        <charset val="134"/>
      </rPr>
      <t>12</t>
    </r>
    <r>
      <rPr>
        <sz val="8"/>
        <rFont val="宋体"/>
        <charset val="134"/>
      </rPr>
      <t>号</t>
    </r>
  </si>
  <si>
    <r>
      <rPr>
        <sz val="8"/>
        <rFont val="宋体"/>
        <charset val="134"/>
      </rPr>
      <t>长江上游一级支流沱江</t>
    </r>
  </si>
  <si>
    <r>
      <rPr>
        <sz val="8"/>
        <rFont val="宋体"/>
        <charset val="134"/>
      </rPr>
      <t>大清流河</t>
    </r>
  </si>
  <si>
    <r>
      <rPr>
        <sz val="8"/>
        <rFont val="宋体"/>
        <charset val="134"/>
      </rPr>
      <t>大清流河（四川、重庆）控制单元</t>
    </r>
  </si>
  <si>
    <r>
      <rPr>
        <sz val="8"/>
        <rFont val="宋体"/>
        <charset val="134"/>
      </rPr>
      <t>李家碥</t>
    </r>
  </si>
  <si>
    <r>
      <rPr>
        <sz val="8"/>
        <rFont val="宋体"/>
        <charset val="134"/>
      </rPr>
      <t>《</t>
    </r>
    <r>
      <rPr>
        <sz val="8"/>
        <rFont val="Times New Roman"/>
        <charset val="134"/>
      </rPr>
      <t>“</t>
    </r>
    <r>
      <rPr>
        <sz val="8"/>
        <rFont val="宋体"/>
        <charset val="134"/>
      </rPr>
      <t>十四五</t>
    </r>
    <r>
      <rPr>
        <sz val="8"/>
        <rFont val="Times New Roman"/>
        <charset val="134"/>
      </rPr>
      <t>”</t>
    </r>
    <r>
      <rPr>
        <sz val="8"/>
        <rFont val="宋体"/>
        <charset val="134"/>
      </rPr>
      <t>生态环境监测规划》《四川省</t>
    </r>
    <r>
      <rPr>
        <sz val="8"/>
        <rFont val="Times New Roman"/>
        <charset val="134"/>
      </rPr>
      <t>"</t>
    </r>
    <r>
      <rPr>
        <sz val="8"/>
        <rFont val="宋体"/>
        <charset val="134"/>
      </rPr>
      <t>十四五</t>
    </r>
    <r>
      <rPr>
        <sz val="8"/>
        <rFont val="Times New Roman"/>
        <charset val="134"/>
      </rPr>
      <t>"</t>
    </r>
    <r>
      <rPr>
        <sz val="8"/>
        <rFont val="宋体"/>
        <charset val="134"/>
      </rPr>
      <t>生态环境监测规划》《内江市</t>
    </r>
    <r>
      <rPr>
        <sz val="8"/>
        <rFont val="Times New Roman"/>
        <charset val="134"/>
      </rPr>
      <t>“</t>
    </r>
    <r>
      <rPr>
        <sz val="8"/>
        <rFont val="宋体"/>
        <charset val="134"/>
      </rPr>
      <t>十四五</t>
    </r>
    <r>
      <rPr>
        <sz val="8"/>
        <rFont val="Times New Roman"/>
        <charset val="134"/>
      </rPr>
      <t>”</t>
    </r>
    <r>
      <rPr>
        <sz val="8"/>
        <rFont val="宋体"/>
        <charset val="134"/>
      </rPr>
      <t>生态环境保护规划》《关于深入打好污染防治攻坚战的实施意见》《四川省</t>
    </r>
    <r>
      <rPr>
        <sz val="8"/>
        <rFont val="Times New Roman"/>
        <charset val="134"/>
      </rPr>
      <t>“</t>
    </r>
    <r>
      <rPr>
        <sz val="8"/>
        <rFont val="宋体"/>
        <charset val="134"/>
      </rPr>
      <t>十四五</t>
    </r>
    <r>
      <rPr>
        <sz val="8"/>
        <rFont val="Times New Roman"/>
        <charset val="134"/>
      </rPr>
      <t>”</t>
    </r>
    <r>
      <rPr>
        <sz val="8"/>
        <rFont val="宋体"/>
        <charset val="134"/>
      </rPr>
      <t>生态环境监测规划》</t>
    </r>
  </si>
  <si>
    <r>
      <rPr>
        <sz val="8"/>
        <rFont val="宋体"/>
        <charset val="134"/>
      </rPr>
      <t>总体意见：</t>
    </r>
    <r>
      <rPr>
        <sz val="8"/>
        <rFont val="Times New Roman"/>
        <charset val="134"/>
      </rPr>
      <t xml:space="preserve"> </t>
    </r>
    <r>
      <rPr>
        <sz val="8"/>
        <rFont val="宋体"/>
        <charset val="134"/>
      </rPr>
      <t xml:space="preserve">内江市东兴区沱江流域水环境监管能力建设项目提交的项目信息齐全，建设内容符合资金支持方向，项目成熟度较高，按初审意见进行了补充完善，达到入库要求，推荐入库。
</t>
    </r>
    <r>
      <rPr>
        <sz val="8"/>
        <rFont val="Times New Roman"/>
        <charset val="134"/>
      </rPr>
      <t xml:space="preserve">    </t>
    </r>
    <r>
      <rPr>
        <sz val="8"/>
        <rFont val="宋体"/>
        <charset val="134"/>
      </rPr>
      <t>存在问题：</t>
    </r>
    <r>
      <rPr>
        <sz val="8"/>
        <rFont val="Times New Roman"/>
        <charset val="134"/>
      </rPr>
      <t>1</t>
    </r>
    <r>
      <rPr>
        <sz val="8"/>
        <rFont val="宋体"/>
        <charset val="134"/>
      </rPr>
      <t>、属于以购买设备为主的能力建设项目；</t>
    </r>
    <r>
      <rPr>
        <sz val="8"/>
        <rFont val="Times New Roman"/>
        <charset val="134"/>
      </rPr>
      <t>2</t>
    </r>
    <r>
      <rPr>
        <sz val="8"/>
        <rFont val="宋体"/>
        <charset val="134"/>
      </rPr>
      <t xml:space="preserve">、绩效不明确，
</t>
    </r>
    <r>
      <rPr>
        <sz val="8"/>
        <rFont val="Times New Roman"/>
        <charset val="134"/>
      </rPr>
      <t xml:space="preserve">    </t>
    </r>
    <r>
      <rPr>
        <sz val="8"/>
        <rFont val="宋体"/>
        <charset val="134"/>
      </rPr>
      <t>完善建议：</t>
    </r>
    <r>
      <rPr>
        <sz val="8"/>
        <rFont val="Times New Roman"/>
        <charset val="134"/>
      </rPr>
      <t>1</t>
    </r>
    <r>
      <rPr>
        <sz val="8"/>
        <rFont val="宋体"/>
        <charset val="134"/>
      </rPr>
      <t>、进一步复核监管能力建设，删除有关购买设备方面的内容；</t>
    </r>
    <r>
      <rPr>
        <sz val="8"/>
        <rFont val="Times New Roman"/>
        <charset val="134"/>
      </rPr>
      <t>2</t>
    </r>
    <r>
      <rPr>
        <sz val="8"/>
        <rFont val="宋体"/>
        <charset val="134"/>
      </rPr>
      <t>、完善绩效内容。</t>
    </r>
  </si>
  <si>
    <t>2025511302S1-1010008</t>
  </si>
  <si>
    <r>
      <rPr>
        <sz val="8"/>
        <rFont val="宋体"/>
        <charset val="134"/>
      </rPr>
      <t>南充市渔溪河（顺庆段）流域水生态修复项目</t>
    </r>
  </si>
  <si>
    <r>
      <rPr>
        <sz val="8"/>
        <rFont val="宋体"/>
        <charset val="134"/>
      </rPr>
      <t>南充市顺庆区渔溪河流域</t>
    </r>
  </si>
  <si>
    <t>2028-03</t>
  </si>
  <si>
    <r>
      <rPr>
        <sz val="8"/>
        <rFont val="宋体"/>
        <charset val="134"/>
      </rPr>
      <t>（</t>
    </r>
    <r>
      <rPr>
        <sz val="8"/>
        <rFont val="Times New Roman"/>
        <charset val="134"/>
      </rPr>
      <t>1</t>
    </r>
    <r>
      <rPr>
        <sz val="8"/>
        <rFont val="宋体"/>
        <charset val="134"/>
      </rPr>
      <t>）河岸生态缓冲带工程：在渔溪河河岸两侧建设生态缓冲带，构建乔木</t>
    </r>
    <r>
      <rPr>
        <sz val="8"/>
        <rFont val="Times New Roman"/>
        <charset val="134"/>
      </rPr>
      <t>-</t>
    </r>
    <r>
      <rPr>
        <sz val="8"/>
        <rFont val="宋体"/>
        <charset val="134"/>
      </rPr>
      <t>灌木</t>
    </r>
    <r>
      <rPr>
        <sz val="8"/>
        <rFont val="Times New Roman"/>
        <charset val="134"/>
      </rPr>
      <t>-</t>
    </r>
    <r>
      <rPr>
        <sz val="8"/>
        <rFont val="宋体"/>
        <charset val="134"/>
      </rPr>
      <t>草本生态系统，恢复生物多样性和河道生态系统结构和功能，同时有效拦截和净化农业面源污染，建设总面积约</t>
    </r>
    <r>
      <rPr>
        <sz val="8"/>
        <rFont val="Times New Roman"/>
        <charset val="134"/>
      </rPr>
      <t xml:space="preserve"> 42900</t>
    </r>
    <r>
      <rPr>
        <sz val="8"/>
        <rFont val="宋体"/>
        <charset val="134"/>
      </rPr>
      <t>㎡；</t>
    </r>
    <r>
      <rPr>
        <sz val="8"/>
        <rFont val="Times New Roman"/>
        <charset val="134"/>
      </rPr>
      <t xml:space="preserve"> </t>
    </r>
    <r>
      <rPr>
        <sz val="8"/>
        <rFont val="宋体"/>
        <charset val="134"/>
      </rPr>
      <t>（</t>
    </r>
    <r>
      <rPr>
        <sz val="8"/>
        <rFont val="Times New Roman"/>
        <charset val="134"/>
      </rPr>
      <t>2</t>
    </r>
    <r>
      <rPr>
        <sz val="8"/>
        <rFont val="宋体"/>
        <charset val="134"/>
      </rPr>
      <t>）河道生态护岸工程：在渔溪河河岸两侧建设生态护岸，改善岸坡完整性和稳定性，减少水土流失，同时提高河道岸线生物多样性，重建和恢复结构完善的水岸生态系统，建设长度约</t>
    </r>
    <r>
      <rPr>
        <sz val="8"/>
        <rFont val="Times New Roman"/>
        <charset val="134"/>
      </rPr>
      <t xml:space="preserve"> 5630m</t>
    </r>
    <r>
      <rPr>
        <sz val="8"/>
        <rFont val="宋体"/>
        <charset val="134"/>
      </rPr>
      <t>；</t>
    </r>
    <r>
      <rPr>
        <sz val="8"/>
        <rFont val="Times New Roman"/>
        <charset val="134"/>
      </rPr>
      <t xml:space="preserve"> </t>
    </r>
    <r>
      <rPr>
        <sz val="8"/>
        <rFont val="宋体"/>
        <charset val="134"/>
      </rPr>
      <t>（</t>
    </r>
    <r>
      <rPr>
        <sz val="8"/>
        <rFont val="Times New Roman"/>
        <charset val="134"/>
      </rPr>
      <t>3</t>
    </r>
    <r>
      <rPr>
        <sz val="8"/>
        <rFont val="宋体"/>
        <charset val="134"/>
      </rPr>
      <t>）田</t>
    </r>
    <r>
      <rPr>
        <sz val="8"/>
        <rFont val="Times New Roman"/>
        <charset val="134"/>
      </rPr>
      <t>-</t>
    </r>
    <r>
      <rPr>
        <sz val="8"/>
        <rFont val="宋体"/>
        <charset val="134"/>
      </rPr>
      <t>沟</t>
    </r>
    <r>
      <rPr>
        <sz val="8"/>
        <rFont val="Times New Roman"/>
        <charset val="134"/>
      </rPr>
      <t>-</t>
    </r>
    <r>
      <rPr>
        <sz val="8"/>
        <rFont val="宋体"/>
        <charset val="134"/>
      </rPr>
      <t>塘协同生态湿地调控工程：在渔溪河两岸分布有大量的农田，且沿线附近有部分闲置的坑塘，利用现状条件，适宜开展田</t>
    </r>
    <r>
      <rPr>
        <sz val="8"/>
        <rFont val="Times New Roman"/>
        <charset val="134"/>
      </rPr>
      <t>-</t>
    </r>
    <r>
      <rPr>
        <sz val="8"/>
        <rFont val="宋体"/>
        <charset val="134"/>
      </rPr>
      <t>沟</t>
    </r>
    <r>
      <rPr>
        <sz val="8"/>
        <rFont val="Times New Roman"/>
        <charset val="134"/>
      </rPr>
      <t>-</t>
    </r>
    <r>
      <rPr>
        <sz val="8"/>
        <rFont val="宋体"/>
        <charset val="134"/>
      </rPr>
      <t>塘协同生态湿地调控治理技术；建设生态沟渠</t>
    </r>
    <r>
      <rPr>
        <sz val="8"/>
        <rFont val="Times New Roman"/>
        <charset val="134"/>
      </rPr>
      <t xml:space="preserve"> 9940m</t>
    </r>
    <r>
      <rPr>
        <sz val="8"/>
        <rFont val="宋体"/>
        <charset val="134"/>
      </rPr>
      <t>，生态塘</t>
    </r>
    <r>
      <rPr>
        <sz val="8"/>
        <rFont val="Times New Roman"/>
        <charset val="134"/>
      </rPr>
      <t>6625</t>
    </r>
    <r>
      <rPr>
        <sz val="8"/>
        <rFont val="宋体"/>
        <charset val="134"/>
      </rPr>
      <t>㎡，有效拦截和净化农田退水，削减渔溪河沿岸农业面源污染。</t>
    </r>
  </si>
  <si>
    <r>
      <rPr>
        <sz val="8"/>
        <rFont val="宋体"/>
        <charset val="134"/>
      </rPr>
      <t>南充市顺庆区渔溪河</t>
    </r>
  </si>
  <si>
    <r>
      <rPr>
        <sz val="8"/>
        <rFont val="宋体"/>
        <charset val="134"/>
      </rPr>
      <t>南顺发改行审〔</t>
    </r>
    <r>
      <rPr>
        <sz val="8"/>
        <rFont val="Times New Roman"/>
        <charset val="134"/>
      </rPr>
      <t>2025</t>
    </r>
    <r>
      <rPr>
        <sz val="8"/>
        <rFont val="宋体"/>
        <charset val="134"/>
      </rPr>
      <t>〕</t>
    </r>
    <r>
      <rPr>
        <sz val="8"/>
        <rFont val="Times New Roman"/>
        <charset val="134"/>
      </rPr>
      <t>49</t>
    </r>
    <r>
      <rPr>
        <sz val="8"/>
        <rFont val="宋体"/>
        <charset val="134"/>
      </rPr>
      <t>号</t>
    </r>
  </si>
  <si>
    <t>2025511024S1-1010006</t>
  </si>
  <si>
    <r>
      <rPr>
        <sz val="8"/>
        <rFont val="宋体"/>
        <charset val="134"/>
      </rPr>
      <t>威远县入河排污口及部分雨洪排口规范化建设项目</t>
    </r>
  </si>
  <si>
    <r>
      <rPr>
        <sz val="8"/>
        <rFont val="宋体"/>
        <charset val="134"/>
      </rPr>
      <t>威远县越溪河、威远河干流入河排污口处。</t>
    </r>
  </si>
  <si>
    <t>2027-01</t>
  </si>
  <si>
    <r>
      <rPr>
        <sz val="8"/>
        <rFont val="宋体"/>
        <charset val="134"/>
      </rPr>
      <t>对威远县越溪河及威远河干流现有的入河排污口开展规范化建设：</t>
    </r>
    <r>
      <rPr>
        <sz val="8"/>
        <rFont val="Times New Roman"/>
        <charset val="134"/>
      </rPr>
      <t>1</t>
    </r>
    <r>
      <rPr>
        <sz val="8"/>
        <rFont val="宋体"/>
        <charset val="134"/>
      </rPr>
      <t>、设立标识牌：在</t>
    </r>
    <r>
      <rPr>
        <sz val="8"/>
        <rFont val="Times New Roman"/>
        <charset val="134"/>
      </rPr>
      <t xml:space="preserve"> 152</t>
    </r>
    <r>
      <rPr>
        <sz val="8"/>
        <rFont val="宋体"/>
        <charset val="134"/>
      </rPr>
      <t>入河排污口竖</t>
    </r>
    <r>
      <rPr>
        <sz val="8"/>
        <rFont val="Times New Roman"/>
        <charset val="134"/>
      </rPr>
      <t>“</t>
    </r>
    <r>
      <rPr>
        <sz val="8"/>
        <rFont val="宋体"/>
        <charset val="134"/>
      </rPr>
      <t>入河排污口标识牌</t>
    </r>
    <r>
      <rPr>
        <sz val="8"/>
        <rFont val="Times New Roman"/>
        <charset val="134"/>
      </rPr>
      <t>”</t>
    </r>
    <r>
      <rPr>
        <sz val="8"/>
        <rFont val="宋体"/>
        <charset val="134"/>
      </rPr>
      <t>；</t>
    </r>
    <r>
      <rPr>
        <sz val="8"/>
        <rFont val="Times New Roman"/>
        <charset val="134"/>
      </rPr>
      <t>2</t>
    </r>
    <r>
      <rPr>
        <sz val="8"/>
        <rFont val="宋体"/>
        <charset val="134"/>
      </rPr>
      <t>、视频监控设施安装：在全辖区内的</t>
    </r>
    <r>
      <rPr>
        <sz val="8"/>
        <rFont val="Times New Roman"/>
        <charset val="134"/>
      </rPr>
      <t xml:space="preserve"> 40</t>
    </r>
    <r>
      <rPr>
        <sz val="8"/>
        <rFont val="宋体"/>
        <charset val="134"/>
      </rPr>
      <t>个入河排污口安装监控视频设备，实现对入河排污口间断现场监控，实现对间断录像提取。服务器端安装监控管理平台，具备远程对各监控点管理、监控、下载录像等功能。各监控点录像存储在摄像头</t>
    </r>
    <r>
      <rPr>
        <sz val="8"/>
        <rFont val="Times New Roman"/>
        <charset val="134"/>
      </rPr>
      <t xml:space="preserve"> TF </t>
    </r>
    <r>
      <rPr>
        <sz val="8"/>
        <rFont val="宋体"/>
        <charset val="134"/>
      </rPr>
      <t>卡内，</t>
    </r>
    <r>
      <rPr>
        <sz val="8"/>
        <rFont val="Times New Roman"/>
        <charset val="134"/>
      </rPr>
      <t xml:space="preserve">256G </t>
    </r>
    <r>
      <rPr>
        <sz val="8"/>
        <rFont val="宋体"/>
        <charset val="134"/>
      </rPr>
      <t>存储卡实现</t>
    </r>
    <r>
      <rPr>
        <sz val="8"/>
        <rFont val="Times New Roman"/>
        <charset val="134"/>
      </rPr>
      <t xml:space="preserve"> 8-10</t>
    </r>
    <r>
      <rPr>
        <sz val="8"/>
        <rFont val="宋体"/>
        <charset val="134"/>
      </rPr>
      <t>天的录像（最大支持</t>
    </r>
    <r>
      <rPr>
        <sz val="8"/>
        <rFont val="Times New Roman"/>
        <charset val="134"/>
      </rPr>
      <t xml:space="preserve"> 512G </t>
    </r>
    <r>
      <rPr>
        <sz val="8"/>
        <rFont val="宋体"/>
        <charset val="134"/>
      </rPr>
      <t>卡）；</t>
    </r>
  </si>
  <si>
    <r>
      <rPr>
        <sz val="8"/>
        <rFont val="宋体"/>
        <charset val="134"/>
      </rPr>
      <t>威远河、越溪河</t>
    </r>
  </si>
  <si>
    <r>
      <rPr>
        <sz val="8"/>
        <rFont val="宋体"/>
        <charset val="134"/>
      </rPr>
      <t>威发改发〔</t>
    </r>
    <r>
      <rPr>
        <sz val="8"/>
        <rFont val="Times New Roman"/>
        <charset val="134"/>
      </rPr>
      <t>2024</t>
    </r>
    <r>
      <rPr>
        <sz val="8"/>
        <rFont val="宋体"/>
        <charset val="134"/>
      </rPr>
      <t>〕</t>
    </r>
    <r>
      <rPr>
        <sz val="8"/>
        <rFont val="Times New Roman"/>
        <charset val="134"/>
      </rPr>
      <t>271</t>
    </r>
    <r>
      <rPr>
        <sz val="8"/>
        <rFont val="宋体"/>
        <charset val="134"/>
      </rPr>
      <t>号</t>
    </r>
  </si>
  <si>
    <r>
      <rPr>
        <sz val="8"/>
        <rFont val="宋体"/>
        <charset val="134"/>
      </rPr>
      <t>总体意见：</t>
    </r>
    <r>
      <rPr>
        <sz val="8"/>
        <rFont val="Times New Roman"/>
        <charset val="134"/>
      </rPr>
      <t xml:space="preserve"> </t>
    </r>
    <r>
      <rPr>
        <sz val="8"/>
        <rFont val="宋体"/>
        <charset val="134"/>
      </rPr>
      <t>威远县入河排污口及部分雨洪排口规范化建设项目提交的项目信息齐全，符合资金支持方向，按初审意见进行了补充完善，达到入库要求，推荐入库。
存在问题：</t>
    </r>
    <r>
      <rPr>
        <sz val="8"/>
        <rFont val="Times New Roman"/>
        <charset val="134"/>
      </rPr>
      <t xml:space="preserve"> 
</t>
    </r>
    <r>
      <rPr>
        <sz val="8"/>
        <rFont val="宋体"/>
        <charset val="134"/>
      </rPr>
      <t>完善建议：</t>
    </r>
    <r>
      <rPr>
        <sz val="8"/>
        <rFont val="Times New Roman"/>
        <charset val="134"/>
      </rPr>
      <t xml:space="preserve"> </t>
    </r>
    <r>
      <rPr>
        <sz val="8"/>
        <rFont val="宋体"/>
        <charset val="134"/>
      </rPr>
      <t>增加完成规范化建设的排污口数量指标。</t>
    </r>
  </si>
  <si>
    <t>2025511124S1-3030001</t>
  </si>
  <si>
    <r>
      <rPr>
        <sz val="8"/>
        <rFont val="宋体"/>
        <charset val="134"/>
      </rPr>
      <t>井研县集中式饮用水水源地（大佛水库）生态保护修复工程</t>
    </r>
  </si>
  <si>
    <t>2026-08</t>
  </si>
  <si>
    <r>
      <rPr>
        <sz val="8"/>
        <rFont val="宋体"/>
        <charset val="134"/>
      </rPr>
      <t>对大佛水库饮用水水源地进行生态修复，包括水源地保护区农田退水净化模块</t>
    </r>
    <r>
      <rPr>
        <sz val="8"/>
        <rFont val="Times New Roman"/>
        <charset val="134"/>
      </rPr>
      <t xml:space="preserve"> 25 </t>
    </r>
    <r>
      <rPr>
        <sz val="8"/>
        <rFont val="宋体"/>
        <charset val="134"/>
      </rPr>
      <t>套、生物基网</t>
    </r>
    <r>
      <rPr>
        <sz val="8"/>
        <rFont val="Times New Roman"/>
        <charset val="134"/>
      </rPr>
      <t xml:space="preserve"> 80m</t>
    </r>
    <r>
      <rPr>
        <sz val="8"/>
        <rFont val="宋体"/>
        <charset val="134"/>
      </rPr>
      <t>，机械格栅</t>
    </r>
    <r>
      <rPr>
        <sz val="8"/>
        <rFont val="Times New Roman"/>
        <charset val="134"/>
      </rPr>
      <t>2</t>
    </r>
    <r>
      <rPr>
        <sz val="8"/>
        <rFont val="宋体"/>
        <charset val="134"/>
      </rPr>
      <t>台，前置生态库</t>
    </r>
    <r>
      <rPr>
        <sz val="8"/>
        <rFont val="Times New Roman"/>
        <charset val="134"/>
      </rPr>
      <t>205000m2</t>
    </r>
    <r>
      <rPr>
        <sz val="8"/>
        <rFont val="宋体"/>
        <charset val="134"/>
      </rPr>
      <t>，生态基系统</t>
    </r>
    <r>
      <rPr>
        <sz val="8"/>
        <rFont val="Times New Roman"/>
        <charset val="134"/>
      </rPr>
      <t>17000m2</t>
    </r>
    <r>
      <rPr>
        <sz val="8"/>
        <rFont val="宋体"/>
        <charset val="134"/>
      </rPr>
      <t>，生态浮岛</t>
    </r>
    <r>
      <rPr>
        <sz val="8"/>
        <rFont val="Times New Roman"/>
        <charset val="134"/>
      </rPr>
      <t>8800m2</t>
    </r>
    <r>
      <rPr>
        <sz val="8"/>
        <rFont val="宋体"/>
        <charset val="134"/>
      </rPr>
      <t>，半自动水库垃圾打捞船</t>
    </r>
    <r>
      <rPr>
        <sz val="8"/>
        <rFont val="Times New Roman"/>
        <charset val="134"/>
      </rPr>
      <t>2</t>
    </r>
    <r>
      <rPr>
        <sz val="8"/>
        <rFont val="宋体"/>
        <charset val="134"/>
      </rPr>
      <t>艘以及垃圾运输车</t>
    </r>
    <r>
      <rPr>
        <sz val="8"/>
        <rFont val="Times New Roman"/>
        <charset val="134"/>
      </rPr>
      <t>2</t>
    </r>
    <r>
      <rPr>
        <sz val="8"/>
        <rFont val="宋体"/>
        <charset val="134"/>
      </rPr>
      <t>辆。</t>
    </r>
  </si>
  <si>
    <r>
      <rPr>
        <sz val="8"/>
        <rFont val="宋体"/>
        <charset val="134"/>
      </rPr>
      <t>井发改审〔</t>
    </r>
    <r>
      <rPr>
        <sz val="8"/>
        <rFont val="Times New Roman"/>
        <charset val="134"/>
      </rPr>
      <t>2024</t>
    </r>
    <r>
      <rPr>
        <sz val="8"/>
        <rFont val="宋体"/>
        <charset val="134"/>
      </rPr>
      <t>〕</t>
    </r>
    <r>
      <rPr>
        <sz val="8"/>
        <rFont val="Times New Roman"/>
        <charset val="134"/>
      </rPr>
      <t>47</t>
    </r>
    <r>
      <rPr>
        <sz val="8"/>
        <rFont val="宋体"/>
        <charset val="134"/>
      </rPr>
      <t>号、井发改审〔</t>
    </r>
    <r>
      <rPr>
        <sz val="8"/>
        <rFont val="Times New Roman"/>
        <charset val="134"/>
      </rPr>
      <t>2024</t>
    </r>
    <r>
      <rPr>
        <sz val="8"/>
        <rFont val="宋体"/>
        <charset val="134"/>
      </rPr>
      <t>〕</t>
    </r>
    <r>
      <rPr>
        <sz val="8"/>
        <rFont val="Times New Roman"/>
        <charset val="134"/>
      </rPr>
      <t>135</t>
    </r>
    <r>
      <rPr>
        <sz val="8"/>
        <rFont val="宋体"/>
        <charset val="134"/>
      </rPr>
      <t>号</t>
    </r>
  </si>
  <si>
    <r>
      <rPr>
        <sz val="8"/>
        <rFont val="宋体"/>
        <charset val="134"/>
      </rPr>
      <t>大佛水库饮用水水源地</t>
    </r>
  </si>
  <si>
    <r>
      <rPr>
        <sz val="8"/>
        <rFont val="宋体"/>
        <charset val="134"/>
      </rPr>
      <t>夹江县</t>
    </r>
  </si>
  <si>
    <t>2025511126S1-3030003</t>
  </si>
  <si>
    <r>
      <rPr>
        <sz val="8"/>
        <rFont val="宋体"/>
        <charset val="134"/>
      </rPr>
      <t>乐山市夹江县备用水源地宿漕水库规范化建设及水质巩固提升项目</t>
    </r>
  </si>
  <si>
    <r>
      <rPr>
        <sz val="8"/>
        <rFont val="宋体"/>
        <charset val="134"/>
      </rPr>
      <t>夹江县黄土镇</t>
    </r>
  </si>
  <si>
    <r>
      <rPr>
        <sz val="8"/>
        <rFont val="宋体"/>
        <charset val="134"/>
      </rPr>
      <t>乐山市夹江生态环境局</t>
    </r>
  </si>
  <si>
    <r>
      <rPr>
        <sz val="8"/>
        <rFont val="宋体"/>
        <charset val="134"/>
      </rPr>
      <t>①规范化建设内容：修补一级保护区破损围网约</t>
    </r>
    <r>
      <rPr>
        <sz val="8"/>
        <rFont val="Times New Roman"/>
        <charset val="134"/>
      </rPr>
      <t>300</t>
    </r>
    <r>
      <rPr>
        <sz val="8"/>
        <rFont val="宋体"/>
        <charset val="134"/>
      </rPr>
      <t>米、保护区勘界定标，水源地水质视频监控建设。
②水质巩固提升内容：生态截流沟约</t>
    </r>
    <r>
      <rPr>
        <sz val="8"/>
        <rFont val="Times New Roman"/>
        <charset val="134"/>
      </rPr>
      <t>2800m</t>
    </r>
    <r>
      <rPr>
        <sz val="8"/>
        <rFont val="宋体"/>
        <charset val="134"/>
      </rPr>
      <t>、人工湿地面积约</t>
    </r>
    <r>
      <rPr>
        <sz val="8"/>
        <rFont val="Times New Roman"/>
        <charset val="134"/>
      </rPr>
      <t>6000m2</t>
    </r>
    <r>
      <rPr>
        <sz val="8"/>
        <rFont val="宋体"/>
        <charset val="134"/>
      </rPr>
      <t>、生态浮床</t>
    </r>
    <r>
      <rPr>
        <sz val="8"/>
        <rFont val="Times New Roman"/>
        <charset val="134"/>
      </rPr>
      <t>144m2</t>
    </r>
    <r>
      <rPr>
        <sz val="8"/>
        <rFont val="宋体"/>
        <charset val="134"/>
      </rPr>
      <t>、水生动植物群落构建和恢复面积约</t>
    </r>
    <r>
      <rPr>
        <sz val="8"/>
        <rFont val="Times New Roman"/>
        <charset val="134"/>
      </rPr>
      <t>40000m2</t>
    </r>
    <r>
      <rPr>
        <sz val="8"/>
        <rFont val="宋体"/>
        <charset val="134"/>
      </rPr>
      <t>、藻华围隔</t>
    </r>
    <r>
      <rPr>
        <sz val="8"/>
        <rFont val="Times New Roman"/>
        <charset val="134"/>
      </rPr>
      <t>200m</t>
    </r>
    <r>
      <rPr>
        <sz val="8"/>
        <rFont val="宋体"/>
        <charset val="134"/>
      </rPr>
      <t>以及配套建设分散式生活污水治理设施。</t>
    </r>
  </si>
  <si>
    <r>
      <rPr>
        <sz val="8"/>
        <rFont val="宋体"/>
        <charset val="134"/>
      </rPr>
      <t>夹发改项目〔</t>
    </r>
    <r>
      <rPr>
        <sz val="8"/>
        <rFont val="Times New Roman"/>
        <charset val="134"/>
      </rPr>
      <t>2025</t>
    </r>
    <r>
      <rPr>
        <sz val="8"/>
        <rFont val="宋体"/>
        <charset val="134"/>
      </rPr>
      <t>〕</t>
    </r>
    <r>
      <rPr>
        <sz val="8"/>
        <rFont val="Times New Roman"/>
        <charset val="134"/>
      </rPr>
      <t>14</t>
    </r>
    <r>
      <rPr>
        <sz val="8"/>
        <rFont val="宋体"/>
        <charset val="134"/>
      </rPr>
      <t>号、夹发改项目〔</t>
    </r>
    <r>
      <rPr>
        <sz val="8"/>
        <rFont val="Times New Roman"/>
        <charset val="134"/>
      </rPr>
      <t>2025</t>
    </r>
    <r>
      <rPr>
        <sz val="8"/>
        <rFont val="宋体"/>
        <charset val="134"/>
      </rPr>
      <t>〕</t>
    </r>
    <r>
      <rPr>
        <sz val="8"/>
        <rFont val="Times New Roman"/>
        <charset val="134"/>
      </rPr>
      <t>85</t>
    </r>
    <r>
      <rPr>
        <sz val="8"/>
        <rFont val="宋体"/>
        <charset val="134"/>
      </rPr>
      <t>号</t>
    </r>
  </si>
  <si>
    <r>
      <rPr>
        <sz val="8"/>
        <rFont val="宋体"/>
        <charset val="134"/>
      </rPr>
      <t>岷江乐山段控制单元</t>
    </r>
  </si>
  <si>
    <r>
      <rPr>
        <sz val="8"/>
        <rFont val="宋体"/>
        <charset val="134"/>
      </rPr>
      <t>夹江县城市备用水源地宿漕水库</t>
    </r>
  </si>
  <si>
    <r>
      <rPr>
        <sz val="8"/>
        <rFont val="宋体"/>
        <charset val="134"/>
      </rPr>
      <t>姜公堰</t>
    </r>
  </si>
  <si>
    <r>
      <rPr>
        <sz val="8"/>
        <rFont val="宋体"/>
        <charset val="134"/>
      </rPr>
      <t>《乐山市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</si>
  <si>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2025511011S1-1010001</t>
  </si>
  <si>
    <r>
      <rPr>
        <sz val="8"/>
        <rFont val="宋体"/>
        <charset val="134"/>
      </rPr>
      <t>内江市东兴区红堰溪水生态环境综合治理工程</t>
    </r>
  </si>
  <si>
    <r>
      <rPr>
        <sz val="8"/>
        <rFont val="宋体"/>
        <charset val="134"/>
      </rPr>
      <t>东兴区郭北镇</t>
    </r>
  </si>
  <si>
    <r>
      <rPr>
        <sz val="8"/>
        <rFont val="宋体"/>
        <charset val="134"/>
      </rPr>
      <t>内江市东兴区红堰溪水生态环境综合治理工程，主要建设内容包括生态沟渠</t>
    </r>
    <r>
      <rPr>
        <sz val="8"/>
        <rFont val="Times New Roman"/>
        <charset val="134"/>
      </rPr>
      <t>+</t>
    </r>
    <r>
      <rPr>
        <sz val="8"/>
        <rFont val="宋体"/>
        <charset val="134"/>
      </rPr>
      <t>生态塘工程、生态护坡工程和河口人工湿地建设。其中建设生态沟渠工程</t>
    </r>
    <r>
      <rPr>
        <sz val="8"/>
        <rFont val="Times New Roman"/>
        <charset val="134"/>
      </rPr>
      <t>6.3</t>
    </r>
    <r>
      <rPr>
        <sz val="8"/>
        <rFont val="宋体"/>
        <charset val="134"/>
      </rPr>
      <t>公里、生态塘</t>
    </r>
    <r>
      <rPr>
        <sz val="8"/>
        <rFont val="Times New Roman"/>
        <charset val="134"/>
      </rPr>
      <t>1.2</t>
    </r>
    <r>
      <rPr>
        <sz val="8"/>
        <rFont val="宋体"/>
        <charset val="134"/>
      </rPr>
      <t>公里，生态护坡</t>
    </r>
    <r>
      <rPr>
        <sz val="8"/>
        <rFont val="Times New Roman"/>
        <charset val="134"/>
      </rPr>
      <t>5570</t>
    </r>
    <r>
      <rPr>
        <sz val="8"/>
        <rFont val="宋体"/>
        <charset val="134"/>
      </rPr>
      <t>米、修复面积</t>
    </r>
    <r>
      <rPr>
        <sz val="8"/>
        <rFont val="Times New Roman"/>
        <charset val="134"/>
      </rPr>
      <t>4.88</t>
    </r>
    <r>
      <rPr>
        <sz val="8"/>
        <rFont val="宋体"/>
        <charset val="134"/>
      </rPr>
      <t>万平方米，人工湿地</t>
    </r>
    <r>
      <rPr>
        <sz val="8"/>
        <rFont val="Times New Roman"/>
        <charset val="134"/>
      </rPr>
      <t>28280</t>
    </r>
    <r>
      <rPr>
        <sz val="8"/>
        <rFont val="宋体"/>
        <charset val="134"/>
      </rPr>
      <t>平方米。</t>
    </r>
  </si>
  <si>
    <r>
      <rPr>
        <sz val="8"/>
        <rFont val="宋体"/>
        <charset val="134"/>
      </rPr>
      <t>红堰溪</t>
    </r>
  </si>
  <si>
    <r>
      <rPr>
        <sz val="8"/>
        <rFont val="宋体"/>
        <charset val="134"/>
      </rPr>
      <t>内东区发改社〔</t>
    </r>
    <r>
      <rPr>
        <sz val="8"/>
        <rFont val="Times New Roman"/>
        <charset val="134"/>
      </rPr>
      <t>2024</t>
    </r>
    <r>
      <rPr>
        <sz val="8"/>
        <rFont val="宋体"/>
        <charset val="134"/>
      </rPr>
      <t>〕</t>
    </r>
    <r>
      <rPr>
        <sz val="8"/>
        <rFont val="Times New Roman"/>
        <charset val="134"/>
      </rPr>
      <t>97</t>
    </r>
    <r>
      <rPr>
        <sz val="8"/>
        <rFont val="宋体"/>
        <charset val="134"/>
      </rPr>
      <t>号</t>
    </r>
  </si>
  <si>
    <r>
      <rPr>
        <sz val="8"/>
        <rFont val="宋体"/>
        <charset val="134"/>
      </rPr>
      <t>小河口大桥</t>
    </r>
  </si>
  <si>
    <r>
      <rPr>
        <sz val="8"/>
        <rFont val="宋体"/>
        <charset val="134"/>
      </rPr>
      <t>内江市</t>
    </r>
    <r>
      <rPr>
        <sz val="8"/>
        <rFont val="Times New Roman"/>
        <charset val="134"/>
      </rPr>
      <t>“</t>
    </r>
    <r>
      <rPr>
        <sz val="8"/>
        <rFont val="宋体"/>
        <charset val="134"/>
      </rPr>
      <t>十四五</t>
    </r>
    <r>
      <rPr>
        <sz val="8"/>
        <rFont val="Times New Roman"/>
        <charset val="134"/>
      </rPr>
      <t>”</t>
    </r>
    <r>
      <rPr>
        <sz val="8"/>
        <rFont val="宋体"/>
        <charset val="134"/>
      </rPr>
      <t>水生态环境保护规划</t>
    </r>
  </si>
  <si>
    <r>
      <rPr>
        <sz val="8"/>
        <rFont val="宋体"/>
        <charset val="134"/>
      </rPr>
      <t>总体意见：</t>
    </r>
    <r>
      <rPr>
        <sz val="8"/>
        <rFont val="Times New Roman"/>
        <charset val="134"/>
      </rPr>
      <t xml:space="preserve"> </t>
    </r>
    <r>
      <rPr>
        <sz val="8"/>
        <rFont val="宋体"/>
        <charset val="134"/>
      </rPr>
      <t>内江市东兴区红堰溪水生态环境综合治理工程提交的项目信息齐全，符合资金支持方向，按初审意见进行了补充完善，达到入库要求，推荐入库。
存在问题：</t>
    </r>
    <r>
      <rPr>
        <sz val="8"/>
        <rFont val="Times New Roman"/>
        <charset val="134"/>
      </rPr>
      <t xml:space="preserve"> </t>
    </r>
    <r>
      <rPr>
        <sz val="8"/>
        <rFont val="宋体"/>
        <charset val="134"/>
      </rPr>
      <t>项目建设内容中的生态护坡，不符合专项资金重点支持方向。
完善建议：</t>
    </r>
    <r>
      <rPr>
        <sz val="8"/>
        <rFont val="Times New Roman"/>
        <charset val="134"/>
      </rPr>
      <t xml:space="preserve"> </t>
    </r>
    <r>
      <rPr>
        <sz val="8"/>
        <rFont val="宋体"/>
        <charset val="134"/>
      </rPr>
      <t>进一步完善项目建设内容，使治理工程符合资金支持方向。</t>
    </r>
  </si>
  <si>
    <t>2025511102S1-1010003</t>
  </si>
  <si>
    <r>
      <rPr>
        <sz val="8"/>
        <rFont val="宋体"/>
        <charset val="134"/>
      </rPr>
      <t>岷江（乐山段）竹公溪流域水生态修复项目（一期）</t>
    </r>
  </si>
  <si>
    <r>
      <rPr>
        <sz val="8"/>
        <rFont val="宋体"/>
        <charset val="134"/>
      </rPr>
      <t>乐山市市中区</t>
    </r>
  </si>
  <si>
    <r>
      <rPr>
        <sz val="8"/>
        <rFont val="宋体"/>
        <charset val="134"/>
      </rPr>
      <t>乐山市生态环境局</t>
    </r>
  </si>
  <si>
    <r>
      <rPr>
        <sz val="8"/>
        <rFont val="宋体"/>
        <charset val="134"/>
      </rPr>
      <t>修复生态缓冲带</t>
    </r>
    <r>
      <rPr>
        <sz val="8"/>
        <rFont val="Times New Roman"/>
        <charset val="134"/>
      </rPr>
      <t xml:space="preserve"> 51820 </t>
    </r>
    <r>
      <rPr>
        <sz val="8"/>
        <rFont val="宋体"/>
        <charset val="134"/>
      </rPr>
      <t>平方米，恢复水生植被</t>
    </r>
    <r>
      <rPr>
        <sz val="8"/>
        <rFont val="Times New Roman"/>
        <charset val="134"/>
      </rPr>
      <t xml:space="preserve"> 42500 </t>
    </r>
    <r>
      <rPr>
        <sz val="8"/>
        <rFont val="宋体"/>
        <charset val="134"/>
      </rPr>
      <t>平方米，构建旁路湿地</t>
    </r>
    <r>
      <rPr>
        <sz val="8"/>
        <rFont val="Times New Roman"/>
        <charset val="134"/>
      </rPr>
      <t xml:space="preserve"> 32900 </t>
    </r>
    <r>
      <rPr>
        <sz val="8"/>
        <rFont val="宋体"/>
        <charset val="134"/>
      </rPr>
      <t>平方米。其中具体包括：小微湿地修复</t>
    </r>
    <r>
      <rPr>
        <sz val="8"/>
        <rFont val="Times New Roman"/>
        <charset val="134"/>
      </rPr>
      <t xml:space="preserve"> 7060 </t>
    </r>
    <r>
      <rPr>
        <sz val="8"/>
        <rFont val="宋体"/>
        <charset val="134"/>
      </rPr>
      <t>平方米，生态塘修复</t>
    </r>
    <r>
      <rPr>
        <sz val="8"/>
        <rFont val="Times New Roman"/>
        <charset val="134"/>
      </rPr>
      <t xml:space="preserve"> 3370 </t>
    </r>
    <r>
      <rPr>
        <sz val="8"/>
        <rFont val="宋体"/>
        <charset val="134"/>
      </rPr>
      <t>平方米，植被恢复</t>
    </r>
    <r>
      <rPr>
        <sz val="8"/>
        <rFont val="Times New Roman"/>
        <charset val="134"/>
      </rPr>
      <t xml:space="preserve"> 41390 </t>
    </r>
    <r>
      <rPr>
        <sz val="8"/>
        <rFont val="宋体"/>
        <charset val="134"/>
      </rPr>
      <t>平方米；浅水草泽湿地恢复</t>
    </r>
    <r>
      <rPr>
        <sz val="8"/>
        <rFont val="Times New Roman"/>
        <charset val="134"/>
      </rPr>
      <t xml:space="preserve"> 8500 </t>
    </r>
    <r>
      <rPr>
        <sz val="8"/>
        <rFont val="宋体"/>
        <charset val="134"/>
      </rPr>
      <t>平方米，疏林草丘湿地恢复</t>
    </r>
    <r>
      <rPr>
        <sz val="8"/>
        <rFont val="Times New Roman"/>
        <charset val="134"/>
      </rPr>
      <t xml:space="preserve"> 14000 </t>
    </r>
    <r>
      <rPr>
        <sz val="8"/>
        <rFont val="宋体"/>
        <charset val="134"/>
      </rPr>
      <t>平方米，沉水水生植被恢复</t>
    </r>
    <r>
      <rPr>
        <sz val="8"/>
        <rFont val="Times New Roman"/>
        <charset val="134"/>
      </rPr>
      <t xml:space="preserve"> 20000 </t>
    </r>
    <r>
      <rPr>
        <sz val="8"/>
        <rFont val="宋体"/>
        <charset val="134"/>
      </rPr>
      <t>平方米；构建</t>
    </r>
    <r>
      <rPr>
        <sz val="8"/>
        <rFont val="Times New Roman"/>
        <charset val="134"/>
      </rPr>
      <t xml:space="preserve"> 2 </t>
    </r>
    <r>
      <rPr>
        <sz val="8"/>
        <rFont val="宋体"/>
        <charset val="134"/>
      </rPr>
      <t>组旁路湿地，面积分别为</t>
    </r>
    <r>
      <rPr>
        <sz val="8"/>
        <rFont val="Times New Roman"/>
        <charset val="134"/>
      </rPr>
      <t xml:space="preserve"> 14900 </t>
    </r>
    <r>
      <rPr>
        <sz val="8"/>
        <rFont val="宋体"/>
        <charset val="134"/>
      </rPr>
      <t>平方米、</t>
    </r>
    <r>
      <rPr>
        <sz val="8"/>
        <rFont val="Times New Roman"/>
        <charset val="134"/>
      </rPr>
      <t>18000</t>
    </r>
    <r>
      <rPr>
        <sz val="8"/>
        <rFont val="宋体"/>
        <charset val="134"/>
      </rPr>
      <t>平方米。</t>
    </r>
  </si>
  <si>
    <r>
      <rPr>
        <sz val="8"/>
        <rFont val="宋体"/>
        <charset val="134"/>
      </rPr>
      <t>乐发改审批〔</t>
    </r>
    <r>
      <rPr>
        <sz val="8"/>
        <rFont val="Times New Roman"/>
        <charset val="134"/>
      </rPr>
      <t>2025</t>
    </r>
    <r>
      <rPr>
        <sz val="8"/>
        <rFont val="宋体"/>
        <charset val="134"/>
      </rPr>
      <t>〕</t>
    </r>
    <r>
      <rPr>
        <sz val="8"/>
        <rFont val="Times New Roman"/>
        <charset val="134"/>
      </rPr>
      <t xml:space="preserve">140 </t>
    </r>
    <r>
      <rPr>
        <sz val="8"/>
        <rFont val="宋体"/>
        <charset val="134"/>
      </rPr>
      <t>号、乐发改审批〔</t>
    </r>
    <r>
      <rPr>
        <sz val="8"/>
        <rFont val="Times New Roman"/>
        <charset val="134"/>
      </rPr>
      <t>2024</t>
    </r>
    <r>
      <rPr>
        <sz val="8"/>
        <rFont val="宋体"/>
        <charset val="134"/>
      </rPr>
      <t>〕</t>
    </r>
    <r>
      <rPr>
        <sz val="8"/>
        <rFont val="Times New Roman"/>
        <charset val="134"/>
      </rPr>
      <t>332</t>
    </r>
    <r>
      <rPr>
        <sz val="8"/>
        <rFont val="宋体"/>
        <charset val="134"/>
      </rPr>
      <t>号</t>
    </r>
  </si>
  <si>
    <r>
      <rPr>
        <sz val="8"/>
        <rFont val="宋体"/>
        <charset val="134"/>
      </rPr>
      <t>岷江青衣坝</t>
    </r>
  </si>
  <si>
    <r>
      <rPr>
        <sz val="8"/>
        <rFont val="宋体"/>
        <charset val="134"/>
      </rPr>
      <t>乐山市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</si>
  <si>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2025511321S1-1010006</t>
  </si>
  <si>
    <r>
      <rPr>
        <sz val="8"/>
        <rFont val="宋体"/>
        <charset val="134"/>
      </rPr>
      <t>嘉陵江长滩河流域水环境综合治理项目</t>
    </r>
    <r>
      <rPr>
        <sz val="8"/>
        <rFont val="Times New Roman"/>
        <charset val="134"/>
      </rPr>
      <t>—</t>
    </r>
    <r>
      <rPr>
        <sz val="8"/>
        <rFont val="宋体"/>
        <charset val="134"/>
      </rPr>
      <t>生态治理与修复工程</t>
    </r>
  </si>
  <si>
    <r>
      <rPr>
        <sz val="8"/>
        <rFont val="宋体"/>
        <charset val="134"/>
      </rPr>
      <t>南部县经济开发区</t>
    </r>
  </si>
  <si>
    <r>
      <rPr>
        <sz val="8"/>
        <rFont val="宋体"/>
        <charset val="134"/>
      </rPr>
      <t>在南部县长滩河开展流域生态治理与修复，新建生态缓冲带面积</t>
    </r>
    <r>
      <rPr>
        <sz val="8"/>
        <rFont val="Times New Roman"/>
        <charset val="134"/>
      </rPr>
      <t>167880m2</t>
    </r>
    <r>
      <rPr>
        <sz val="8"/>
        <rFont val="宋体"/>
        <charset val="134"/>
      </rPr>
      <t>；新建生态沟渠</t>
    </r>
    <r>
      <rPr>
        <sz val="8"/>
        <rFont val="Times New Roman"/>
        <charset val="134"/>
      </rPr>
      <t>2837m</t>
    </r>
    <r>
      <rPr>
        <sz val="8"/>
        <rFont val="宋体"/>
        <charset val="134"/>
      </rPr>
      <t>；水体生态系统修复种植沉水植物</t>
    </r>
    <r>
      <rPr>
        <sz val="8"/>
        <rFont val="Times New Roman"/>
        <charset val="134"/>
      </rPr>
      <t>10582m2</t>
    </r>
    <r>
      <rPr>
        <sz val="8"/>
        <rFont val="宋体"/>
        <charset val="134"/>
      </rPr>
      <t>，挺水植物</t>
    </r>
    <r>
      <rPr>
        <sz val="8"/>
        <rFont val="Times New Roman"/>
        <charset val="134"/>
      </rPr>
      <t>5291m2</t>
    </r>
    <r>
      <rPr>
        <sz val="8"/>
        <rFont val="宋体"/>
        <charset val="134"/>
      </rPr>
      <t>。</t>
    </r>
  </si>
  <si>
    <r>
      <rPr>
        <sz val="8"/>
        <rFont val="宋体"/>
        <charset val="134"/>
      </rPr>
      <t>南发改〔</t>
    </r>
    <r>
      <rPr>
        <sz val="8"/>
        <rFont val="Times New Roman"/>
        <charset val="134"/>
      </rPr>
      <t>2025</t>
    </r>
    <r>
      <rPr>
        <sz val="8"/>
        <rFont val="宋体"/>
        <charset val="134"/>
      </rPr>
      <t>〕</t>
    </r>
    <r>
      <rPr>
        <sz val="8"/>
        <rFont val="Times New Roman"/>
        <charset val="134"/>
      </rPr>
      <t>122</t>
    </r>
    <r>
      <rPr>
        <sz val="8"/>
        <rFont val="宋体"/>
        <charset val="134"/>
      </rPr>
      <t>号</t>
    </r>
  </si>
  <si>
    <r>
      <rPr>
        <sz val="8"/>
        <rFont val="宋体"/>
        <charset val="134"/>
      </rPr>
      <t>嘉陵江楠木镇泸溪村河流型水源地</t>
    </r>
  </si>
  <si>
    <r>
      <rPr>
        <sz val="8"/>
        <rFont val="宋体"/>
        <charset val="134"/>
      </rPr>
      <t>营山县</t>
    </r>
  </si>
  <si>
    <t>2025511322S1-1010001</t>
  </si>
  <si>
    <r>
      <rPr>
        <sz val="8"/>
        <rFont val="宋体"/>
        <charset val="134"/>
      </rPr>
      <t>营山县流江河流域（黄渡至灵鹫段）水生态修复项目</t>
    </r>
  </si>
  <si>
    <r>
      <rPr>
        <sz val="8"/>
        <rFont val="宋体"/>
        <charset val="134"/>
      </rPr>
      <t>四川省南充市营山县黄渡镇、灵鹫镇</t>
    </r>
  </si>
  <si>
    <r>
      <rPr>
        <sz val="8"/>
        <rFont val="宋体"/>
        <charset val="134"/>
      </rPr>
      <t>南充市营山生态环境局</t>
    </r>
  </si>
  <si>
    <r>
      <rPr>
        <sz val="8"/>
        <rFont val="宋体"/>
        <charset val="134"/>
      </rPr>
      <t>治理河道长度</t>
    </r>
    <r>
      <rPr>
        <sz val="8"/>
        <rFont val="Times New Roman"/>
        <charset val="134"/>
      </rPr>
      <t>28</t>
    </r>
    <r>
      <rPr>
        <sz val="8"/>
        <rFont val="宋体"/>
        <charset val="134"/>
      </rPr>
      <t>公里。主要工程内容为：（一）农田面源污染防治，包括建设生态沟渠</t>
    </r>
    <r>
      <rPr>
        <sz val="8"/>
        <rFont val="Times New Roman"/>
        <charset val="134"/>
      </rPr>
      <t>11144m</t>
    </r>
    <r>
      <rPr>
        <sz val="8"/>
        <rFont val="宋体"/>
        <charset val="134"/>
      </rPr>
      <t>，建设农田退水末端生态湿地</t>
    </r>
    <r>
      <rPr>
        <sz val="8"/>
        <rFont val="Times New Roman"/>
        <charset val="134"/>
      </rPr>
      <t>18055m2</t>
    </r>
    <r>
      <rPr>
        <sz val="8"/>
        <rFont val="宋体"/>
        <charset val="134"/>
      </rPr>
      <t>；（二）河湖生态缓冲带保护修复，包括建设生态缓冲带</t>
    </r>
    <r>
      <rPr>
        <sz val="8"/>
        <rFont val="Times New Roman"/>
        <charset val="134"/>
      </rPr>
      <t>26330m2</t>
    </r>
    <r>
      <rPr>
        <sz val="8"/>
        <rFont val="宋体"/>
        <charset val="134"/>
      </rPr>
      <t>，建设生态护岸</t>
    </r>
    <r>
      <rPr>
        <sz val="8"/>
        <rFont val="Times New Roman"/>
        <charset val="134"/>
      </rPr>
      <t>15601m2</t>
    </r>
    <r>
      <rPr>
        <sz val="8"/>
        <rFont val="宋体"/>
        <charset val="134"/>
      </rPr>
      <t>；（三）水生态修复，包括建设河口湿地</t>
    </r>
    <r>
      <rPr>
        <sz val="8"/>
        <rFont val="Times New Roman"/>
        <charset val="134"/>
      </rPr>
      <t>6300m2</t>
    </r>
    <r>
      <rPr>
        <sz val="8"/>
        <rFont val="宋体"/>
        <charset val="134"/>
      </rPr>
      <t>，恢复水生植被</t>
    </r>
    <r>
      <rPr>
        <sz val="8"/>
        <rFont val="Times New Roman"/>
        <charset val="134"/>
      </rPr>
      <t>233541m2</t>
    </r>
    <r>
      <rPr>
        <sz val="8"/>
        <rFont val="宋体"/>
        <charset val="134"/>
      </rPr>
      <t>，改善河道底部生境</t>
    </r>
    <r>
      <rPr>
        <sz val="8"/>
        <rFont val="Times New Roman"/>
        <charset val="134"/>
      </rPr>
      <t>66590m2</t>
    </r>
    <r>
      <rPr>
        <sz val="8"/>
        <rFont val="宋体"/>
        <charset val="134"/>
      </rPr>
      <t>，投放水生动物</t>
    </r>
    <r>
      <rPr>
        <sz val="8"/>
        <rFont val="Times New Roman"/>
        <charset val="134"/>
      </rPr>
      <t>52439kg</t>
    </r>
    <r>
      <rPr>
        <sz val="8"/>
        <rFont val="宋体"/>
        <charset val="134"/>
      </rPr>
      <t>，河道底泥生态疏浚</t>
    </r>
    <r>
      <rPr>
        <sz val="8"/>
        <rFont val="Times New Roman"/>
        <charset val="134"/>
      </rPr>
      <t>23838m3</t>
    </r>
    <r>
      <rPr>
        <sz val="8"/>
        <rFont val="宋体"/>
        <charset val="134"/>
      </rPr>
      <t>。</t>
    </r>
  </si>
  <si>
    <r>
      <rPr>
        <sz val="8"/>
        <rFont val="宋体"/>
        <charset val="134"/>
      </rPr>
      <t>渠江</t>
    </r>
  </si>
  <si>
    <r>
      <rPr>
        <sz val="8"/>
        <rFont val="宋体"/>
        <charset val="134"/>
      </rPr>
      <t>营发改环资（</t>
    </r>
    <r>
      <rPr>
        <sz val="8"/>
        <rFont val="Times New Roman"/>
        <charset val="134"/>
      </rPr>
      <t>2024</t>
    </r>
    <r>
      <rPr>
        <sz val="8"/>
        <rFont val="宋体"/>
        <charset val="134"/>
      </rPr>
      <t>）</t>
    </r>
    <r>
      <rPr>
        <sz val="8"/>
        <rFont val="Times New Roman"/>
        <charset val="134"/>
      </rPr>
      <t>225</t>
    </r>
    <r>
      <rPr>
        <sz val="8"/>
        <rFont val="宋体"/>
        <charset val="134"/>
      </rPr>
      <t>号</t>
    </r>
  </si>
  <si>
    <r>
      <rPr>
        <sz val="8"/>
        <rFont val="宋体"/>
        <charset val="134"/>
      </rPr>
      <t>白兔乡国控断面</t>
    </r>
  </si>
  <si>
    <r>
      <rPr>
        <sz val="8"/>
        <rFont val="宋体"/>
        <charset val="134"/>
      </rPr>
      <t>流江河</t>
    </r>
  </si>
  <si>
    <r>
      <rPr>
        <sz val="8"/>
        <rFont val="宋体"/>
        <charset val="134"/>
      </rPr>
      <t>渠江（四川、重庆）控制单元</t>
    </r>
  </si>
  <si>
    <r>
      <rPr>
        <sz val="8"/>
        <rFont val="宋体"/>
        <charset val="134"/>
      </rPr>
      <t>白兔乡</t>
    </r>
  </si>
  <si>
    <r>
      <rPr>
        <sz val="8"/>
        <rFont val="宋体"/>
        <charset val="134"/>
      </rPr>
      <t>纳入南充市水生态环境保护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</si>
  <si>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蓬安县</t>
    </r>
  </si>
  <si>
    <t>2025511323S1-3030006</t>
  </si>
  <si>
    <r>
      <rPr>
        <sz val="8"/>
        <rFont val="宋体"/>
        <charset val="134"/>
      </rPr>
      <t>蓬安乡镇集中式饮用水水源地标准化建设及周边农村环境综合整治项目</t>
    </r>
  </si>
  <si>
    <r>
      <rPr>
        <sz val="8"/>
        <rFont val="宋体"/>
        <charset val="134"/>
      </rPr>
      <t>南充市蓬安县睦坝镇、罗家镇、金溪镇、石孔乡和福德镇等乡镇</t>
    </r>
  </si>
  <si>
    <r>
      <rPr>
        <sz val="8"/>
        <rFont val="宋体"/>
        <charset val="134"/>
      </rPr>
      <t>南充市蓬安生态环境局</t>
    </r>
  </si>
  <si>
    <r>
      <rPr>
        <sz val="8"/>
        <rFont val="宋体"/>
        <charset val="134"/>
      </rPr>
      <t>建设内容为农村生活污水处理工程、农村生活垃圾收运工程、水源保护区规范化工程、饮用水源地水质在线监测及预警工程、饮用水源地生态保护与修复工程、饮用水源地应急处置防护工程。</t>
    </r>
  </si>
  <si>
    <r>
      <rPr>
        <sz val="8"/>
        <rFont val="宋体"/>
        <charset val="134"/>
      </rPr>
      <t>蓬安发改投资</t>
    </r>
    <r>
      <rPr>
        <sz val="8"/>
        <rFont val="Times New Roman"/>
        <charset val="134"/>
      </rPr>
      <t>[2025]21</t>
    </r>
    <r>
      <rPr>
        <sz val="8"/>
        <rFont val="宋体"/>
        <charset val="134"/>
      </rPr>
      <t>号</t>
    </r>
  </si>
  <si>
    <r>
      <rPr>
        <sz val="8"/>
        <rFont val="宋体"/>
        <charset val="134"/>
      </rPr>
      <t>伍嘉码头</t>
    </r>
  </si>
  <si>
    <r>
      <rPr>
        <sz val="8"/>
        <rFont val="宋体"/>
        <charset val="134"/>
      </rPr>
      <t>睦坝乡漩坝村（嘉陵江）水源保护区等</t>
    </r>
  </si>
  <si>
    <r>
      <rPr>
        <sz val="8"/>
        <rFont val="宋体"/>
        <charset val="134"/>
      </rPr>
      <t>蓬安县</t>
    </r>
    <r>
      <rPr>
        <sz val="8"/>
        <rFont val="Times New Roman"/>
        <charset val="134"/>
      </rPr>
      <t>“</t>
    </r>
    <r>
      <rPr>
        <sz val="8"/>
        <rFont val="宋体"/>
        <charset val="134"/>
      </rPr>
      <t>十四五</t>
    </r>
    <r>
      <rPr>
        <sz val="8"/>
        <rFont val="Times New Roman"/>
        <charset val="134"/>
      </rPr>
      <t>”</t>
    </r>
    <r>
      <rPr>
        <sz val="8"/>
        <rFont val="宋体"/>
        <charset val="134"/>
      </rPr>
      <t>规划</t>
    </r>
  </si>
  <si>
    <t>2025511323S1-1010008</t>
  </si>
  <si>
    <r>
      <rPr>
        <sz val="8"/>
        <rFont val="宋体"/>
        <charset val="134"/>
      </rPr>
      <t>蓬安县中滩河流域水生态保护修复项目</t>
    </r>
  </si>
  <si>
    <r>
      <rPr>
        <sz val="8"/>
        <rFont val="宋体"/>
        <charset val="134"/>
      </rPr>
      <t>南充市蓬安县福德镇</t>
    </r>
  </si>
  <si>
    <r>
      <rPr>
        <sz val="8"/>
        <rFont val="宋体"/>
        <charset val="134"/>
      </rPr>
      <t>中滩河流域建设生态缓冲带长度</t>
    </r>
    <r>
      <rPr>
        <sz val="8"/>
        <rFont val="Times New Roman"/>
        <charset val="134"/>
      </rPr>
      <t>4144.8m</t>
    </r>
    <r>
      <rPr>
        <sz val="8"/>
        <rFont val="宋体"/>
        <charset val="134"/>
      </rPr>
      <t>，总面积</t>
    </r>
    <r>
      <rPr>
        <sz val="8"/>
        <rFont val="Times New Roman"/>
        <charset val="134"/>
      </rPr>
      <t>73576.5m2</t>
    </r>
    <r>
      <rPr>
        <sz val="8"/>
        <rFont val="宋体"/>
        <charset val="134"/>
      </rPr>
      <t>；生态护岸长度</t>
    </r>
    <r>
      <rPr>
        <sz val="8"/>
        <rFont val="Times New Roman"/>
        <charset val="134"/>
      </rPr>
      <t>627.3m</t>
    </r>
    <r>
      <rPr>
        <sz val="8"/>
        <rFont val="宋体"/>
        <charset val="134"/>
      </rPr>
      <t>，总面积</t>
    </r>
    <r>
      <rPr>
        <sz val="8"/>
        <rFont val="Times New Roman"/>
        <charset val="134"/>
      </rPr>
      <t>2509.2m2</t>
    </r>
    <r>
      <rPr>
        <sz val="8"/>
        <rFont val="宋体"/>
        <charset val="134"/>
      </rPr>
      <t>；生态拦截沟</t>
    </r>
    <r>
      <rPr>
        <sz val="8"/>
        <rFont val="Times New Roman"/>
        <charset val="134"/>
      </rPr>
      <t>6124.2m</t>
    </r>
    <r>
      <rPr>
        <sz val="8"/>
        <rFont val="宋体"/>
        <charset val="134"/>
      </rPr>
      <t>；水域生态修复长度</t>
    </r>
    <r>
      <rPr>
        <sz val="8"/>
        <rFont val="Times New Roman"/>
        <charset val="134"/>
      </rPr>
      <t>3082.7m</t>
    </r>
    <r>
      <rPr>
        <sz val="8"/>
        <rFont val="宋体"/>
        <charset val="134"/>
      </rPr>
      <t>，总面积</t>
    </r>
    <r>
      <rPr>
        <sz val="8"/>
        <rFont val="Times New Roman"/>
        <charset val="134"/>
      </rPr>
      <t>9248.1m2</t>
    </r>
    <r>
      <rPr>
        <sz val="8"/>
        <rFont val="宋体"/>
        <charset val="134"/>
      </rPr>
      <t>。</t>
    </r>
  </si>
  <si>
    <r>
      <rPr>
        <sz val="8"/>
        <rFont val="宋体"/>
        <charset val="134"/>
      </rPr>
      <t>中滩河</t>
    </r>
  </si>
  <si>
    <r>
      <rPr>
        <sz val="8"/>
        <rFont val="宋体"/>
        <charset val="134"/>
      </rPr>
      <t>蓬安发改投资</t>
    </r>
    <r>
      <rPr>
        <sz val="8"/>
        <rFont val="Times New Roman"/>
        <charset val="134"/>
      </rPr>
      <t>[2025]19</t>
    </r>
    <r>
      <rPr>
        <sz val="8"/>
        <rFont val="宋体"/>
        <charset val="134"/>
      </rPr>
      <t>号</t>
    </r>
  </si>
  <si>
    <r>
      <rPr>
        <sz val="8"/>
        <rFont val="宋体"/>
        <charset val="134"/>
      </rPr>
      <t>团堡岭控制单元</t>
    </r>
  </si>
  <si>
    <r>
      <rPr>
        <sz val="8"/>
        <rFont val="宋体"/>
        <charset val="134"/>
      </rPr>
      <t>团堡岭</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</si>
  <si>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生态环境规划》、《南充市</t>
    </r>
    <r>
      <rPr>
        <sz val="8"/>
        <rFont val="Times New Roman"/>
        <charset val="134"/>
      </rPr>
      <t>“</t>
    </r>
    <r>
      <rPr>
        <sz val="8"/>
        <rFont val="宋体"/>
        <charset val="134"/>
      </rPr>
      <t>十四五</t>
    </r>
    <r>
      <rPr>
        <sz val="8"/>
        <rFont val="Times New Roman"/>
        <charset val="134"/>
      </rPr>
      <t>”</t>
    </r>
    <r>
      <rPr>
        <sz val="8"/>
        <rFont val="宋体"/>
        <charset val="134"/>
      </rPr>
      <t>生态环境保护规划》、《蓬安县</t>
    </r>
    <r>
      <rPr>
        <sz val="8"/>
        <rFont val="Times New Roman"/>
        <charset val="134"/>
      </rPr>
      <t>“</t>
    </r>
    <r>
      <rPr>
        <sz val="8"/>
        <rFont val="宋体"/>
        <charset val="134"/>
      </rPr>
      <t>十四五</t>
    </r>
    <r>
      <rPr>
        <sz val="8"/>
        <rFont val="Times New Roman"/>
        <charset val="134"/>
      </rPr>
      <t>”</t>
    </r>
    <r>
      <rPr>
        <sz val="8"/>
        <rFont val="宋体"/>
        <charset val="134"/>
      </rPr>
      <t>环境保护和治理规划》</t>
    </r>
  </si>
  <si>
    <r>
      <rPr>
        <sz val="8"/>
        <rFont val="宋体"/>
        <charset val="134"/>
      </rPr>
      <t>仪陇县</t>
    </r>
  </si>
  <si>
    <t>2025511324S1-1010003</t>
  </si>
  <si>
    <r>
      <rPr>
        <sz val="8"/>
        <rFont val="宋体"/>
        <charset val="134"/>
      </rPr>
      <t>仪陇县绿水河上游（丁字桥镇至周河场段）水生态保护修复项目</t>
    </r>
  </si>
  <si>
    <r>
      <rPr>
        <sz val="8"/>
        <rFont val="宋体"/>
        <charset val="134"/>
      </rPr>
      <t>丁字桥镇</t>
    </r>
    <r>
      <rPr>
        <sz val="8"/>
        <rFont val="Times New Roman"/>
        <charset val="134"/>
      </rPr>
      <t xml:space="preserve">  </t>
    </r>
    <r>
      <rPr>
        <sz val="8"/>
        <rFont val="宋体"/>
        <charset val="134"/>
      </rPr>
      <t>马鞍镇</t>
    </r>
  </si>
  <si>
    <r>
      <rPr>
        <sz val="8"/>
        <rFont val="宋体"/>
        <charset val="134"/>
      </rPr>
      <t>南充市仪陇生态环境局</t>
    </r>
  </si>
  <si>
    <r>
      <rPr>
        <sz val="8"/>
        <rFont val="宋体"/>
        <charset val="134"/>
      </rPr>
      <t>项目实施范围为仪陇县绿水河上游（丁字桥镇至周河场段），建设内容和规模包括全长</t>
    </r>
    <r>
      <rPr>
        <sz val="8"/>
        <rFont val="Times New Roman"/>
        <charset val="134"/>
      </rPr>
      <t>8073m</t>
    </r>
    <r>
      <rPr>
        <sz val="8"/>
        <rFont val="宋体"/>
        <charset val="134"/>
      </rPr>
      <t>、总面积</t>
    </r>
    <r>
      <rPr>
        <sz val="8"/>
        <rFont val="Times New Roman"/>
        <charset val="134"/>
      </rPr>
      <t>97361m2</t>
    </r>
    <r>
      <rPr>
        <sz val="8"/>
        <rFont val="宋体"/>
        <charset val="134"/>
      </rPr>
      <t>的生态缓冲带，全长</t>
    </r>
    <r>
      <rPr>
        <sz val="8"/>
        <rFont val="Times New Roman"/>
        <charset val="134"/>
      </rPr>
      <t>3930m</t>
    </r>
    <r>
      <rPr>
        <sz val="8"/>
        <rFont val="宋体"/>
        <charset val="134"/>
      </rPr>
      <t>的生态拦截沟，全长</t>
    </r>
    <r>
      <rPr>
        <sz val="8"/>
        <rFont val="Times New Roman"/>
        <charset val="134"/>
      </rPr>
      <t>5770m</t>
    </r>
    <r>
      <rPr>
        <sz val="8"/>
        <rFont val="宋体"/>
        <charset val="134"/>
      </rPr>
      <t>、总面积</t>
    </r>
    <r>
      <rPr>
        <sz val="8"/>
        <rFont val="Times New Roman"/>
        <charset val="134"/>
      </rPr>
      <t>11540m2</t>
    </r>
    <r>
      <rPr>
        <sz val="8"/>
        <rFont val="宋体"/>
        <charset val="134"/>
      </rPr>
      <t>的水域生态修复，全长</t>
    </r>
    <r>
      <rPr>
        <sz val="8"/>
        <rFont val="Times New Roman"/>
        <charset val="134"/>
      </rPr>
      <t>2770m</t>
    </r>
    <r>
      <rPr>
        <sz val="8"/>
        <rFont val="宋体"/>
        <charset val="134"/>
      </rPr>
      <t>、总面积</t>
    </r>
    <r>
      <rPr>
        <sz val="8"/>
        <rFont val="Times New Roman"/>
        <charset val="134"/>
      </rPr>
      <t>8310m2</t>
    </r>
    <r>
      <rPr>
        <sz val="8"/>
        <rFont val="宋体"/>
        <charset val="134"/>
      </rPr>
      <t>的生态护岸。</t>
    </r>
  </si>
  <si>
    <r>
      <rPr>
        <sz val="8"/>
        <rFont val="宋体"/>
        <charset val="134"/>
      </rPr>
      <t>高猛酸盐指数</t>
    </r>
  </si>
  <si>
    <r>
      <rPr>
        <sz val="8"/>
        <rFont val="宋体"/>
        <charset val="134"/>
      </rPr>
      <t>仪发改项目【</t>
    </r>
    <r>
      <rPr>
        <sz val="8"/>
        <rFont val="Times New Roman"/>
        <charset val="134"/>
      </rPr>
      <t>2025</t>
    </r>
    <r>
      <rPr>
        <sz val="8"/>
        <rFont val="宋体"/>
        <charset val="134"/>
      </rPr>
      <t>】</t>
    </r>
    <r>
      <rPr>
        <sz val="8"/>
        <rFont val="Times New Roman"/>
        <charset val="134"/>
      </rPr>
      <t>107</t>
    </r>
    <r>
      <rPr>
        <sz val="8"/>
        <rFont val="宋体"/>
        <charset val="134"/>
      </rPr>
      <t>号</t>
    </r>
  </si>
  <si>
    <r>
      <rPr>
        <sz val="8"/>
        <rFont val="宋体"/>
        <charset val="134"/>
      </rPr>
      <t>渠江控制单元</t>
    </r>
  </si>
  <si>
    <r>
      <rPr>
        <sz val="8"/>
        <rFont val="宋体"/>
        <charset val="134"/>
      </rPr>
      <t>仪陇县思德水库</t>
    </r>
  </si>
  <si>
    <r>
      <rPr>
        <sz val="8"/>
        <rFont val="宋体"/>
        <charset val="134"/>
      </rPr>
      <t>仪陇县</t>
    </r>
    <r>
      <rPr>
        <sz val="8"/>
        <rFont val="Times New Roman"/>
        <charset val="134"/>
      </rPr>
      <t>“</t>
    </r>
    <r>
      <rPr>
        <sz val="8"/>
        <rFont val="宋体"/>
        <charset val="134"/>
      </rPr>
      <t>十四五</t>
    </r>
    <r>
      <rPr>
        <sz val="8"/>
        <rFont val="Times New Roman"/>
        <charset val="134"/>
      </rPr>
      <t>”</t>
    </r>
    <r>
      <rPr>
        <sz val="8"/>
        <rFont val="宋体"/>
        <charset val="134"/>
      </rPr>
      <t>生态环境保护规划（</t>
    </r>
    <r>
      <rPr>
        <sz val="8"/>
        <rFont val="Times New Roman"/>
        <charset val="134"/>
      </rPr>
      <t>2021-2025</t>
    </r>
    <r>
      <rPr>
        <sz val="8"/>
        <rFont val="宋体"/>
        <charset val="134"/>
      </rPr>
      <t>）</t>
    </r>
  </si>
  <si>
    <r>
      <rPr>
        <sz val="8"/>
        <rFont val="宋体"/>
        <charset val="134"/>
      </rPr>
      <t>眉山市</t>
    </r>
  </si>
  <si>
    <r>
      <rPr>
        <sz val="8"/>
        <rFont val="宋体"/>
        <charset val="134"/>
      </rPr>
      <t>仁寿县</t>
    </r>
  </si>
  <si>
    <t>2025511421S1-1010007</t>
  </si>
  <si>
    <r>
      <rPr>
        <sz val="8"/>
        <rFont val="宋体"/>
        <charset val="134"/>
      </rPr>
      <t>仁寿县陈家沟河流域生态治理项目</t>
    </r>
  </si>
  <si>
    <r>
      <rPr>
        <sz val="8"/>
        <rFont val="宋体"/>
        <charset val="134"/>
      </rPr>
      <t>仁寿县钟祥镇、慈航镇</t>
    </r>
  </si>
  <si>
    <t>2022-11</t>
  </si>
  <si>
    <t>2026-04</t>
  </si>
  <si>
    <r>
      <rPr>
        <sz val="8"/>
        <rFont val="宋体"/>
        <charset val="134"/>
      </rPr>
      <t>眉山市仁寿生态环境局</t>
    </r>
  </si>
  <si>
    <r>
      <rPr>
        <sz val="8"/>
        <rFont val="宋体"/>
        <charset val="134"/>
      </rPr>
      <t>改造慈航镇污水处理厂尾水人工湿地</t>
    </r>
    <r>
      <rPr>
        <sz val="8"/>
        <rFont val="Times New Roman"/>
        <charset val="134"/>
      </rPr>
      <t>1</t>
    </r>
    <r>
      <rPr>
        <sz val="8"/>
        <rFont val="宋体"/>
        <charset val="134"/>
      </rPr>
      <t>项，处理规模为</t>
    </r>
    <r>
      <rPr>
        <sz val="8"/>
        <rFont val="Times New Roman"/>
        <charset val="134"/>
      </rPr>
      <t>900m3/d</t>
    </r>
    <r>
      <rPr>
        <sz val="8"/>
        <rFont val="宋体"/>
        <charset val="134"/>
      </rPr>
      <t>；慈航污水站（白龙沟）</t>
    </r>
    <r>
      <rPr>
        <sz val="8"/>
        <rFont val="Times New Roman"/>
        <charset val="134"/>
      </rPr>
      <t>-</t>
    </r>
    <r>
      <rPr>
        <sz val="8"/>
        <rFont val="宋体"/>
        <charset val="134"/>
      </rPr>
      <t>新田村汇入口处</t>
    </r>
    <r>
      <rPr>
        <sz val="8"/>
        <rFont val="Times New Roman"/>
        <charset val="134"/>
      </rPr>
      <t>-</t>
    </r>
    <r>
      <rPr>
        <sz val="8"/>
        <rFont val="宋体"/>
        <charset val="134"/>
      </rPr>
      <t>慈航收费站段河道生态治理工程，包含建设生态护岸</t>
    </r>
    <r>
      <rPr>
        <sz val="8"/>
        <rFont val="Times New Roman"/>
        <charset val="134"/>
      </rPr>
      <t>6200m</t>
    </r>
    <r>
      <rPr>
        <sz val="8"/>
        <rFont val="宋体"/>
        <charset val="134"/>
      </rPr>
      <t>，两岸建设以及水生植被恢复</t>
    </r>
    <r>
      <rPr>
        <sz val="8"/>
        <rFont val="Times New Roman"/>
        <charset val="134"/>
      </rPr>
      <t>24500m2</t>
    </r>
    <r>
      <rPr>
        <sz val="8"/>
        <rFont val="宋体"/>
        <charset val="134"/>
      </rPr>
      <t>等；钟祥镇中板桥河（陈家沟河支流）段河道生态治理工程，包含建设生态护岸</t>
    </r>
    <r>
      <rPr>
        <sz val="8"/>
        <rFont val="Times New Roman"/>
        <charset val="134"/>
      </rPr>
      <t>4900m</t>
    </r>
    <r>
      <rPr>
        <sz val="8"/>
        <rFont val="宋体"/>
        <charset val="134"/>
      </rPr>
      <t>，两岸建设以及水生植被恢复</t>
    </r>
    <r>
      <rPr>
        <sz val="8"/>
        <rFont val="Times New Roman"/>
        <charset val="134"/>
      </rPr>
      <t>7300m2</t>
    </r>
    <r>
      <rPr>
        <sz val="8"/>
        <rFont val="宋体"/>
        <charset val="134"/>
      </rPr>
      <t>等；钟祥镇中板桥（陈家沟河支流）段建设</t>
    </r>
    <r>
      <rPr>
        <sz val="8"/>
        <rFont val="Times New Roman"/>
        <charset val="134"/>
      </rPr>
      <t>1#</t>
    </r>
    <r>
      <rPr>
        <sz val="8"/>
        <rFont val="宋体"/>
        <charset val="134"/>
      </rPr>
      <t>生态净化工程，处理规模</t>
    </r>
    <r>
      <rPr>
        <sz val="8"/>
        <rFont val="Times New Roman"/>
        <charset val="134"/>
      </rPr>
      <t>90m3/d</t>
    </r>
    <r>
      <rPr>
        <sz val="8"/>
        <rFont val="宋体"/>
        <charset val="134"/>
      </rPr>
      <t>；钟祥镇中板桥（陈家沟河支流）段建设</t>
    </r>
    <r>
      <rPr>
        <sz val="8"/>
        <rFont val="Times New Roman"/>
        <charset val="134"/>
      </rPr>
      <t>2#</t>
    </r>
    <r>
      <rPr>
        <sz val="8"/>
        <rFont val="宋体"/>
        <charset val="134"/>
      </rPr>
      <t>生态净化工程，处理规模</t>
    </r>
    <r>
      <rPr>
        <sz val="8"/>
        <rFont val="Times New Roman"/>
        <charset val="134"/>
      </rPr>
      <t>400m3/d</t>
    </r>
    <r>
      <rPr>
        <sz val="8"/>
        <rFont val="宋体"/>
        <charset val="134"/>
      </rPr>
      <t>；钟祥镇中板桥（陈家沟河支流）段建设</t>
    </r>
    <r>
      <rPr>
        <sz val="8"/>
        <rFont val="Times New Roman"/>
        <charset val="134"/>
      </rPr>
      <t>3#</t>
    </r>
    <r>
      <rPr>
        <sz val="8"/>
        <rFont val="宋体"/>
        <charset val="134"/>
      </rPr>
      <t>生态净化工程，处理规模</t>
    </r>
    <r>
      <rPr>
        <sz val="8"/>
        <rFont val="Times New Roman"/>
        <charset val="134"/>
      </rPr>
      <t>148m3/d</t>
    </r>
    <r>
      <rPr>
        <sz val="8"/>
        <rFont val="宋体"/>
        <charset val="134"/>
      </rPr>
      <t>。</t>
    </r>
  </si>
  <si>
    <r>
      <rPr>
        <sz val="8"/>
        <rFont val="宋体"/>
        <charset val="134"/>
      </rPr>
      <t>球溪河</t>
    </r>
  </si>
  <si>
    <r>
      <rPr>
        <sz val="8"/>
        <rFont val="宋体"/>
        <charset val="134"/>
      </rPr>
      <t>仁发改〔</t>
    </r>
    <r>
      <rPr>
        <sz val="8"/>
        <rFont val="Times New Roman"/>
        <charset val="134"/>
      </rPr>
      <t>2022</t>
    </r>
    <r>
      <rPr>
        <sz val="8"/>
        <rFont val="宋体"/>
        <charset val="134"/>
      </rPr>
      <t>〕</t>
    </r>
    <r>
      <rPr>
        <sz val="8"/>
        <rFont val="Times New Roman"/>
        <charset val="134"/>
      </rPr>
      <t>296</t>
    </r>
    <r>
      <rPr>
        <sz val="8"/>
        <rFont val="宋体"/>
        <charset val="134"/>
      </rPr>
      <t>号、仁发改〔</t>
    </r>
    <r>
      <rPr>
        <sz val="8"/>
        <rFont val="Times New Roman"/>
        <charset val="134"/>
      </rPr>
      <t>2023</t>
    </r>
    <r>
      <rPr>
        <sz val="8"/>
        <rFont val="宋体"/>
        <charset val="134"/>
      </rPr>
      <t>〕</t>
    </r>
    <r>
      <rPr>
        <sz val="8"/>
        <rFont val="Times New Roman"/>
        <charset val="134"/>
      </rPr>
      <t>106</t>
    </r>
    <r>
      <rPr>
        <sz val="8"/>
        <rFont val="宋体"/>
        <charset val="134"/>
      </rPr>
      <t>号、仁发改〔</t>
    </r>
    <r>
      <rPr>
        <sz val="8"/>
        <rFont val="Times New Roman"/>
        <charset val="134"/>
      </rPr>
      <t>2024</t>
    </r>
    <r>
      <rPr>
        <sz val="8"/>
        <rFont val="宋体"/>
        <charset val="134"/>
      </rPr>
      <t>〕</t>
    </r>
    <r>
      <rPr>
        <sz val="8"/>
        <rFont val="Times New Roman"/>
        <charset val="134"/>
      </rPr>
      <t>167</t>
    </r>
    <r>
      <rPr>
        <sz val="8"/>
        <rFont val="宋体"/>
        <charset val="134"/>
      </rPr>
      <t>号</t>
    </r>
  </si>
  <si>
    <r>
      <rPr>
        <sz val="8"/>
        <rFont val="宋体"/>
        <charset val="134"/>
      </rPr>
      <t>球溪河控制单元</t>
    </r>
  </si>
  <si>
    <r>
      <rPr>
        <sz val="8"/>
        <rFont val="宋体"/>
        <charset val="134"/>
      </rPr>
      <t>球溪河（四川）控制单元</t>
    </r>
  </si>
  <si>
    <r>
      <rPr>
        <sz val="8"/>
        <rFont val="宋体"/>
        <charset val="134"/>
      </rPr>
      <t>发轮河口</t>
    </r>
  </si>
  <si>
    <r>
      <rPr>
        <sz val="8"/>
        <rFont val="宋体"/>
        <charset val="134"/>
      </rPr>
      <t>成渝地区双城经济圈生态环境保护规划、四川省</t>
    </r>
    <r>
      <rPr>
        <sz val="8"/>
        <rFont val="Times New Roman"/>
        <charset val="134"/>
      </rPr>
      <t>“</t>
    </r>
    <r>
      <rPr>
        <sz val="8"/>
        <rFont val="宋体"/>
        <charset val="134"/>
      </rPr>
      <t>十四五</t>
    </r>
    <r>
      <rPr>
        <sz val="8"/>
        <rFont val="Times New Roman"/>
        <charset val="134"/>
      </rPr>
      <t>”</t>
    </r>
    <r>
      <rPr>
        <sz val="8"/>
        <rFont val="宋体"/>
        <charset val="134"/>
      </rPr>
      <t>生态环境保护规划、眉山市</t>
    </r>
    <r>
      <rPr>
        <sz val="8"/>
        <rFont val="Times New Roman"/>
        <charset val="134"/>
      </rPr>
      <t>“</t>
    </r>
    <r>
      <rPr>
        <sz val="8"/>
        <rFont val="宋体"/>
        <charset val="134"/>
      </rPr>
      <t>十四五</t>
    </r>
    <r>
      <rPr>
        <sz val="8"/>
        <rFont val="Times New Roman"/>
        <charset val="134"/>
      </rPr>
      <t>”</t>
    </r>
    <r>
      <rPr>
        <sz val="8"/>
        <rFont val="宋体"/>
        <charset val="134"/>
      </rPr>
      <t>生态环境</t>
    </r>
    <r>
      <rPr>
        <sz val="8"/>
        <rFont val="Times New Roman"/>
        <charset val="134"/>
      </rPr>
      <t xml:space="preserve"> </t>
    </r>
    <r>
      <rPr>
        <sz val="8"/>
        <rFont val="宋体"/>
        <charset val="134"/>
      </rPr>
      <t>保护规划</t>
    </r>
    <r>
      <rPr>
        <sz val="8"/>
        <rFont val="Times New Roman"/>
        <charset val="134"/>
      </rPr>
      <t xml:space="preserve"> </t>
    </r>
    <r>
      <rPr>
        <sz val="8"/>
        <rFont val="宋体"/>
        <charset val="134"/>
      </rPr>
      <t>、眉山市</t>
    </r>
    <r>
      <rPr>
        <sz val="8"/>
        <rFont val="Times New Roman"/>
        <charset val="134"/>
      </rPr>
      <t>“</t>
    </r>
    <r>
      <rPr>
        <sz val="8"/>
        <rFont val="宋体"/>
        <charset val="134"/>
      </rPr>
      <t>十四五</t>
    </r>
    <r>
      <rPr>
        <sz val="8"/>
        <rFont val="Times New Roman"/>
        <charset val="134"/>
      </rPr>
      <t>”</t>
    </r>
    <r>
      <rPr>
        <sz val="8"/>
        <rFont val="宋体"/>
        <charset val="134"/>
      </rPr>
      <t>水生态环境</t>
    </r>
    <r>
      <rPr>
        <sz val="8"/>
        <rFont val="Times New Roman"/>
        <charset val="134"/>
      </rPr>
      <t xml:space="preserve"> </t>
    </r>
    <r>
      <rPr>
        <sz val="8"/>
        <rFont val="宋体"/>
        <charset val="134"/>
      </rPr>
      <t>保护规划</t>
    </r>
    <r>
      <rPr>
        <sz val="8"/>
        <rFont val="Times New Roman"/>
        <charset val="134"/>
      </rPr>
      <t xml:space="preserve"> </t>
    </r>
    <r>
      <rPr>
        <sz val="8"/>
        <rFont val="宋体"/>
        <charset val="134"/>
      </rPr>
      <t>（</t>
    </r>
    <r>
      <rPr>
        <sz val="8"/>
        <rFont val="Times New Roman"/>
        <charset val="134"/>
      </rPr>
      <t>2021-2025</t>
    </r>
    <r>
      <rPr>
        <sz val="8"/>
        <rFont val="宋体"/>
        <charset val="134"/>
      </rPr>
      <t>年）</t>
    </r>
    <r>
      <rPr>
        <sz val="8"/>
        <rFont val="Times New Roman"/>
        <charset val="134"/>
      </rPr>
      <t xml:space="preserve"> </t>
    </r>
    <r>
      <rPr>
        <sz val="8"/>
        <rFont val="宋体"/>
        <charset val="134"/>
      </rPr>
      <t>、仁寿县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</si>
  <si>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已投入资金来源于地方财政资金。</t>
    </r>
  </si>
  <si>
    <t>2025511323S1-1010009</t>
  </si>
  <si>
    <r>
      <rPr>
        <sz val="8"/>
        <rFont val="宋体"/>
        <charset val="134"/>
      </rPr>
      <t>长江经济带嘉陵江一级支流清溪河流域水环境污染治理与水生态保护修复项目</t>
    </r>
  </si>
  <si>
    <r>
      <rPr>
        <sz val="8"/>
        <rFont val="宋体"/>
        <charset val="134"/>
      </rPr>
      <t>南充市蓬安县罗家镇、杨家镇、河舒镇、相如街道、利溪镇</t>
    </r>
  </si>
  <si>
    <r>
      <rPr>
        <sz val="8"/>
        <rFont val="宋体"/>
        <charset val="134"/>
      </rPr>
      <t>清溪河流域乡镇污水处理厂尾水水质提升工程、生态沟渠建设、清溪河流域生护岸工程、生态缓冲带建设以及河湖水域水生植被恢复工程。</t>
    </r>
  </si>
  <si>
    <r>
      <rPr>
        <sz val="8"/>
        <rFont val="宋体"/>
        <charset val="134"/>
      </rPr>
      <t>嘉陵江</t>
    </r>
    <r>
      <rPr>
        <sz val="8"/>
        <rFont val="Times New Roman"/>
        <charset val="134"/>
      </rPr>
      <t>-</t>
    </r>
    <r>
      <rPr>
        <sz val="8"/>
        <rFont val="宋体"/>
        <charset val="134"/>
      </rPr>
      <t>清溪河</t>
    </r>
  </si>
  <si>
    <r>
      <rPr>
        <sz val="8"/>
        <rFont val="宋体"/>
        <charset val="134"/>
      </rPr>
      <t>蓬安发改投资</t>
    </r>
    <r>
      <rPr>
        <sz val="8"/>
        <rFont val="Times New Roman"/>
        <charset val="134"/>
      </rPr>
      <t>[2025]18</t>
    </r>
    <r>
      <rPr>
        <sz val="8"/>
        <rFont val="宋体"/>
        <charset val="134"/>
      </rPr>
      <t>号</t>
    </r>
  </si>
  <si>
    <r>
      <rPr>
        <sz val="8"/>
        <rFont val="宋体"/>
        <charset val="134"/>
      </rPr>
      <t>宜宾市</t>
    </r>
  </si>
  <si>
    <r>
      <rPr>
        <sz val="8"/>
        <rFont val="宋体"/>
        <charset val="134"/>
      </rPr>
      <t>叙州区</t>
    </r>
  </si>
  <si>
    <t>2025511504S1-1010005</t>
  </si>
  <si>
    <r>
      <rPr>
        <sz val="8"/>
        <rFont val="宋体"/>
        <charset val="134"/>
      </rPr>
      <t>宜宾市叙州区入河排污口规范化建设项目</t>
    </r>
  </si>
  <si>
    <r>
      <rPr>
        <sz val="8"/>
        <rFont val="宋体"/>
        <charset val="134"/>
      </rPr>
      <t>宜宾市叙州区</t>
    </r>
  </si>
  <si>
    <r>
      <rPr>
        <sz val="8"/>
        <rFont val="宋体"/>
        <charset val="134"/>
      </rPr>
      <t>宜宾市叙州生态环境局</t>
    </r>
  </si>
  <si>
    <r>
      <rPr>
        <sz val="8"/>
        <rFont val="宋体"/>
        <charset val="134"/>
      </rPr>
      <t>本项目拟对宜宾市叙州区</t>
    </r>
    <r>
      <rPr>
        <sz val="8"/>
        <rFont val="Times New Roman"/>
        <charset val="134"/>
      </rPr>
      <t>241</t>
    </r>
    <r>
      <rPr>
        <sz val="8"/>
        <rFont val="宋体"/>
        <charset val="134"/>
      </rPr>
      <t>个入河排污口，进行规范化建设。包括</t>
    </r>
    <r>
      <rPr>
        <sz val="8"/>
        <rFont val="Times New Roman"/>
        <charset val="134"/>
      </rPr>
      <t>241</t>
    </r>
    <r>
      <rPr>
        <sz val="8"/>
        <rFont val="宋体"/>
        <charset val="134"/>
      </rPr>
      <t>个入河排污口建设台账、</t>
    </r>
    <r>
      <rPr>
        <sz val="8"/>
        <rFont val="Times New Roman"/>
        <charset val="134"/>
      </rPr>
      <t>143</t>
    </r>
    <r>
      <rPr>
        <sz val="8"/>
        <rFont val="宋体"/>
        <charset val="134"/>
      </rPr>
      <t>个入河排污口设置标识牌、</t>
    </r>
    <r>
      <rPr>
        <sz val="8"/>
        <rFont val="Times New Roman"/>
        <charset val="134"/>
      </rPr>
      <t>14</t>
    </r>
    <r>
      <rPr>
        <sz val="8"/>
        <rFont val="宋体"/>
        <charset val="134"/>
      </rPr>
      <t>个入河排污口建设流量在线监测装置、</t>
    </r>
    <r>
      <rPr>
        <sz val="8"/>
        <rFont val="Times New Roman"/>
        <charset val="134"/>
      </rPr>
      <t>14</t>
    </r>
    <r>
      <rPr>
        <sz val="8"/>
        <rFont val="宋体"/>
        <charset val="134"/>
      </rPr>
      <t>个入河排污口建设水质在线监测装置、</t>
    </r>
    <r>
      <rPr>
        <sz val="8"/>
        <rFont val="Times New Roman"/>
        <charset val="134"/>
      </rPr>
      <t>50</t>
    </r>
    <r>
      <rPr>
        <sz val="8"/>
        <rFont val="宋体"/>
        <charset val="134"/>
      </rPr>
      <t>个入河排污口建设视频监控装置、</t>
    </r>
    <r>
      <rPr>
        <sz val="8"/>
        <rFont val="Times New Roman"/>
        <charset val="134"/>
      </rPr>
      <t>4</t>
    </r>
    <r>
      <rPr>
        <sz val="8"/>
        <rFont val="宋体"/>
        <charset val="134"/>
      </rPr>
      <t>个入河排污口口门规范化整治。搭建宜宾市叙州区入河排污口监管平台</t>
    </r>
    <r>
      <rPr>
        <sz val="8"/>
        <rFont val="Times New Roman"/>
        <charset val="134"/>
      </rPr>
      <t>1</t>
    </r>
    <r>
      <rPr>
        <sz val="8"/>
        <rFont val="宋体"/>
        <charset val="134"/>
      </rPr>
      <t>套，包含排污口数据中心、应用支撑平台和入河排污口监管系统，实现入河排污口水质、水量、周边环境实时监控，形成监管预警</t>
    </r>
    <r>
      <rPr>
        <sz val="8"/>
        <rFont val="Times New Roman"/>
        <charset val="134"/>
      </rPr>
      <t>“</t>
    </r>
    <r>
      <rPr>
        <sz val="8"/>
        <rFont val="宋体"/>
        <charset val="134"/>
      </rPr>
      <t>零时差</t>
    </r>
    <r>
      <rPr>
        <sz val="8"/>
        <rFont val="Times New Roman"/>
        <charset val="134"/>
      </rPr>
      <t>”</t>
    </r>
    <r>
      <rPr>
        <sz val="8"/>
        <rFont val="宋体"/>
        <charset val="134"/>
      </rPr>
      <t>模式，为水环境管理决策提供保障。</t>
    </r>
  </si>
  <si>
    <r>
      <rPr>
        <sz val="8"/>
        <rFont val="宋体"/>
        <charset val="134"/>
      </rPr>
      <t>金沙江</t>
    </r>
  </si>
  <si>
    <r>
      <rPr>
        <sz val="8"/>
        <rFont val="宋体"/>
        <charset val="134"/>
      </rPr>
      <t>叙发改基础产业〔</t>
    </r>
    <r>
      <rPr>
        <sz val="8"/>
        <rFont val="Times New Roman"/>
        <charset val="134"/>
      </rPr>
      <t>2025</t>
    </r>
    <r>
      <rPr>
        <sz val="8"/>
        <rFont val="宋体"/>
        <charset val="134"/>
      </rPr>
      <t>〕</t>
    </r>
    <r>
      <rPr>
        <sz val="8"/>
        <rFont val="Times New Roman"/>
        <charset val="134"/>
      </rPr>
      <t>31</t>
    </r>
    <r>
      <rPr>
        <sz val="8"/>
        <rFont val="宋体"/>
        <charset val="134"/>
      </rPr>
      <t>号</t>
    </r>
  </si>
  <si>
    <r>
      <rPr>
        <sz val="8"/>
        <rFont val="Times New Roman"/>
        <charset val="134"/>
      </rPr>
      <t>"</t>
    </r>
    <r>
      <rPr>
        <sz val="8"/>
        <rFont val="宋体"/>
        <charset val="134"/>
      </rPr>
      <t>越溪河（四川</t>
    </r>
    <r>
      <rPr>
        <sz val="8"/>
        <rFont val="Times New Roman"/>
        <charset val="134"/>
      </rPr>
      <t xml:space="preserve"> </t>
    </r>
    <r>
      <rPr>
        <sz val="8"/>
        <rFont val="宋体"/>
        <charset val="134"/>
      </rPr>
      <t>省）控制单元</t>
    </r>
    <r>
      <rPr>
        <sz val="8"/>
        <rFont val="Times New Roman"/>
        <charset val="134"/>
      </rPr>
      <t>"</t>
    </r>
  </si>
  <si>
    <r>
      <rPr>
        <sz val="8"/>
        <rFont val="宋体"/>
        <charset val="134"/>
      </rPr>
      <t>宜宾市</t>
    </r>
    <r>
      <rPr>
        <sz val="8"/>
        <rFont val="Times New Roman"/>
        <charset val="134"/>
      </rPr>
      <t>“</t>
    </r>
    <r>
      <rPr>
        <sz val="8"/>
        <rFont val="宋体"/>
        <charset val="134"/>
      </rPr>
      <t>十四五</t>
    </r>
    <r>
      <rPr>
        <sz val="8"/>
        <rFont val="Times New Roman"/>
        <charset val="134"/>
      </rPr>
      <t>”</t>
    </r>
    <r>
      <rPr>
        <sz val="8"/>
        <rFont val="宋体"/>
        <charset val="134"/>
      </rPr>
      <t>水生态环境保护规划</t>
    </r>
  </si>
  <si>
    <r>
      <rPr>
        <sz val="8"/>
        <rFont val="宋体"/>
        <charset val="134"/>
      </rPr>
      <t>西充县</t>
    </r>
  </si>
  <si>
    <t>2025511325S1-1010004</t>
  </si>
  <si>
    <r>
      <rPr>
        <sz val="8"/>
        <rFont val="宋体"/>
        <charset val="134"/>
      </rPr>
      <t>西充县莲花湖及支沟（阳溪河）水环境治理项目</t>
    </r>
  </si>
  <si>
    <r>
      <rPr>
        <sz val="8"/>
        <rFont val="宋体"/>
        <charset val="134"/>
      </rPr>
      <t>西充县南台街道</t>
    </r>
  </si>
  <si>
    <r>
      <rPr>
        <sz val="8"/>
        <rFont val="宋体"/>
        <charset val="134"/>
      </rPr>
      <t>南充市西充生态环境局</t>
    </r>
  </si>
  <si>
    <r>
      <rPr>
        <sz val="8"/>
        <rFont val="宋体"/>
        <charset val="134"/>
      </rPr>
      <t>种植水生植物</t>
    </r>
    <r>
      <rPr>
        <sz val="8"/>
        <rFont val="Times New Roman"/>
        <charset val="134"/>
      </rPr>
      <t xml:space="preserve"> 30542.9m2</t>
    </r>
    <r>
      <rPr>
        <sz val="8"/>
        <rFont val="宋体"/>
        <charset val="134"/>
      </rPr>
      <t>，建设生态缓冲带</t>
    </r>
    <r>
      <rPr>
        <sz val="8"/>
        <rFont val="Times New Roman"/>
        <charset val="134"/>
      </rPr>
      <t xml:space="preserve"> 63800m2</t>
    </r>
    <r>
      <rPr>
        <sz val="8"/>
        <rFont val="宋体"/>
        <charset val="134"/>
      </rPr>
      <t>，建设生态护岸</t>
    </r>
    <r>
      <rPr>
        <sz val="8"/>
        <rFont val="Times New Roman"/>
        <charset val="134"/>
      </rPr>
      <t xml:space="preserve"> 389m</t>
    </r>
    <r>
      <rPr>
        <sz val="8"/>
        <rFont val="宋体"/>
        <charset val="134"/>
      </rPr>
      <t>，铺设生态净化填料模块</t>
    </r>
    <r>
      <rPr>
        <sz val="8"/>
        <rFont val="Times New Roman"/>
        <charset val="134"/>
      </rPr>
      <t xml:space="preserve"> 12000m3</t>
    </r>
    <r>
      <rPr>
        <sz val="8"/>
        <rFont val="宋体"/>
        <charset val="134"/>
      </rPr>
      <t>，建设生态浮岛</t>
    </r>
    <r>
      <rPr>
        <sz val="8"/>
        <rFont val="Times New Roman"/>
        <charset val="134"/>
      </rPr>
      <t xml:space="preserve"> 8000m2</t>
    </r>
    <r>
      <rPr>
        <sz val="8"/>
        <rFont val="宋体"/>
        <charset val="134"/>
      </rPr>
      <t>。人工湿地出水回用工程：建设管道</t>
    </r>
    <r>
      <rPr>
        <sz val="8"/>
        <rFont val="Times New Roman"/>
        <charset val="134"/>
      </rPr>
      <t xml:space="preserve"> 4300m</t>
    </r>
    <r>
      <rPr>
        <sz val="8"/>
        <rFont val="宋体"/>
        <charset val="134"/>
      </rPr>
      <t>，一体化泵站</t>
    </r>
    <r>
      <rPr>
        <sz val="8"/>
        <rFont val="Times New Roman"/>
        <charset val="134"/>
      </rPr>
      <t xml:space="preserve"> 1 </t>
    </r>
    <r>
      <rPr>
        <sz val="8"/>
        <rFont val="宋体"/>
        <charset val="134"/>
      </rPr>
      <t>座。</t>
    </r>
  </si>
  <si>
    <r>
      <rPr>
        <sz val="8"/>
        <rFont val="宋体"/>
        <charset val="134"/>
      </rPr>
      <t>西发改〔</t>
    </r>
    <r>
      <rPr>
        <sz val="8"/>
        <rFont val="Times New Roman"/>
        <charset val="134"/>
      </rPr>
      <t>2024</t>
    </r>
    <r>
      <rPr>
        <sz val="8"/>
        <rFont val="宋体"/>
        <charset val="134"/>
      </rPr>
      <t>〕</t>
    </r>
    <r>
      <rPr>
        <sz val="8"/>
        <rFont val="Times New Roman"/>
        <charset val="134"/>
      </rPr>
      <t>194</t>
    </r>
    <r>
      <rPr>
        <sz val="8"/>
        <rFont val="宋体"/>
        <charset val="134"/>
      </rPr>
      <t>号</t>
    </r>
  </si>
  <si>
    <r>
      <rPr>
        <sz val="8"/>
        <rFont val="宋体"/>
        <charset val="134"/>
      </rPr>
      <t>嘉陵江小渡口控制单元</t>
    </r>
  </si>
  <si>
    <r>
      <rPr>
        <sz val="8"/>
        <rFont val="宋体"/>
        <charset val="134"/>
      </rPr>
      <t>小渡口</t>
    </r>
  </si>
  <si>
    <r>
      <rPr>
        <sz val="8"/>
        <rFont val="宋体"/>
        <charset val="134"/>
      </rPr>
      <t>西充县</t>
    </r>
    <r>
      <rPr>
        <sz val="8"/>
        <rFont val="Times New Roman"/>
        <charset val="134"/>
      </rPr>
      <t>“</t>
    </r>
    <r>
      <rPr>
        <sz val="8"/>
        <rFont val="宋体"/>
        <charset val="134"/>
      </rPr>
      <t>十四五</t>
    </r>
    <r>
      <rPr>
        <sz val="8"/>
        <rFont val="Times New Roman"/>
        <charset val="134"/>
      </rPr>
      <t>”</t>
    </r>
    <r>
      <rPr>
        <sz val="8"/>
        <rFont val="宋体"/>
        <charset val="134"/>
      </rPr>
      <t>环境保护和治理规划</t>
    </r>
  </si>
  <si>
    <r>
      <rPr>
        <sz val="8"/>
        <rFont val="宋体"/>
        <charset val="134"/>
      </rPr>
      <t>洪雅县</t>
    </r>
  </si>
  <si>
    <t>2025511423S1-3030001</t>
  </si>
  <si>
    <r>
      <rPr>
        <sz val="8"/>
        <rFont val="宋体"/>
        <charset val="134"/>
      </rPr>
      <t>洪雅县瓦屋山镇罐坪村炳灵河（肖店子）集中式饮用水水源保护区规范化建设项目</t>
    </r>
  </si>
  <si>
    <r>
      <rPr>
        <sz val="8"/>
        <rFont val="宋体"/>
        <charset val="134"/>
      </rPr>
      <t>眉山市洪雅县瓦屋山镇</t>
    </r>
  </si>
  <si>
    <r>
      <rPr>
        <sz val="8"/>
        <rFont val="宋体"/>
        <charset val="134"/>
      </rPr>
      <t>眉山市洪雅生态环境局</t>
    </r>
  </si>
  <si>
    <r>
      <rPr>
        <sz val="8"/>
        <rFont val="宋体"/>
        <charset val="134"/>
      </rPr>
      <t>建设标识标牌（包括界桩</t>
    </r>
    <r>
      <rPr>
        <sz val="8"/>
        <rFont val="Times New Roman"/>
        <charset val="134"/>
      </rPr>
      <t>46</t>
    </r>
    <r>
      <rPr>
        <sz val="8"/>
        <rFont val="宋体"/>
        <charset val="134"/>
      </rPr>
      <t>个、宣传牌</t>
    </r>
    <r>
      <rPr>
        <sz val="8"/>
        <rFont val="Times New Roman"/>
        <charset val="134"/>
      </rPr>
      <t>8</t>
    </r>
    <r>
      <rPr>
        <sz val="8"/>
        <rFont val="宋体"/>
        <charset val="134"/>
      </rPr>
      <t>个、交通警示牌</t>
    </r>
    <r>
      <rPr>
        <sz val="8"/>
        <rFont val="Times New Roman"/>
        <charset val="134"/>
      </rPr>
      <t>11</t>
    </r>
    <r>
      <rPr>
        <sz val="8"/>
        <rFont val="宋体"/>
        <charset val="134"/>
      </rPr>
      <t>个）；保护区隔离防护网</t>
    </r>
    <r>
      <rPr>
        <sz val="8"/>
        <rFont val="Times New Roman"/>
        <charset val="134"/>
      </rPr>
      <t>2110m</t>
    </r>
    <r>
      <rPr>
        <sz val="8"/>
        <rFont val="宋体"/>
        <charset val="134"/>
      </rPr>
      <t>、防撞护栏</t>
    </r>
    <r>
      <rPr>
        <sz val="8"/>
        <rFont val="Times New Roman"/>
        <charset val="134"/>
      </rPr>
      <t>1530m</t>
    </r>
    <r>
      <rPr>
        <sz val="8"/>
        <rFont val="宋体"/>
        <charset val="134"/>
      </rPr>
      <t>；应急防护设施以及应急物资、水质在线监测系统、在线预警系统建设；视频监控建设等配套设施设备。</t>
    </r>
  </si>
  <si>
    <r>
      <rPr>
        <sz val="8"/>
        <rFont val="宋体"/>
        <charset val="134"/>
      </rPr>
      <t>洪发改〔</t>
    </r>
    <r>
      <rPr>
        <sz val="8"/>
        <rFont val="Times New Roman"/>
        <charset val="134"/>
      </rPr>
      <t>2024</t>
    </r>
    <r>
      <rPr>
        <sz val="8"/>
        <rFont val="宋体"/>
        <charset val="134"/>
      </rPr>
      <t>〕</t>
    </r>
    <r>
      <rPr>
        <sz val="8"/>
        <rFont val="Times New Roman"/>
        <charset val="134"/>
      </rPr>
      <t>165</t>
    </r>
    <r>
      <rPr>
        <sz val="8"/>
        <rFont val="宋体"/>
        <charset val="134"/>
      </rPr>
      <t>号</t>
    </r>
  </si>
  <si>
    <r>
      <rPr>
        <sz val="8"/>
        <rFont val="宋体"/>
        <charset val="134"/>
      </rPr>
      <t>青衣江雅安、乐山保留区</t>
    </r>
  </si>
  <si>
    <r>
      <rPr>
        <sz val="8"/>
        <rFont val="宋体"/>
        <charset val="134"/>
      </rPr>
      <t>洪雅县瓦屋山镇罐坪村炳灵河（肖店子）集中式饮用水水源保护区</t>
    </r>
  </si>
  <si>
    <r>
      <rPr>
        <sz val="8"/>
        <rFont val="宋体"/>
        <charset val="134"/>
      </rPr>
      <t>木城镇</t>
    </r>
  </si>
  <si>
    <r>
      <rPr>
        <sz val="8"/>
        <rFont val="宋体"/>
        <charset val="134"/>
      </rPr>
      <t>眉山市十四五集中式饮用水水源环境保护规划</t>
    </r>
  </si>
  <si>
    <t>2025511323S1-1010007</t>
  </si>
  <si>
    <r>
      <rPr>
        <sz val="8"/>
        <rFont val="宋体"/>
        <charset val="134"/>
      </rPr>
      <t>蓬安县肖溪河流域水生态保护修复项目</t>
    </r>
  </si>
  <si>
    <r>
      <rPr>
        <sz val="8"/>
        <rFont val="宋体"/>
        <charset val="134"/>
      </rPr>
      <t>蓬安县银汉镇、罗家镇</t>
    </r>
  </si>
  <si>
    <r>
      <rPr>
        <sz val="8"/>
        <rFont val="宋体"/>
        <charset val="134"/>
      </rPr>
      <t>项目包括水域生态修复工程、生态护岸工程、生态缓冲带工程及生态拦截沟工程。</t>
    </r>
  </si>
  <si>
    <r>
      <rPr>
        <sz val="8"/>
        <rFont val="宋体"/>
        <charset val="134"/>
      </rPr>
      <t>肖溪河</t>
    </r>
  </si>
  <si>
    <r>
      <rPr>
        <sz val="8"/>
        <rFont val="宋体"/>
        <charset val="134"/>
      </rPr>
      <t>蓬安发改投资</t>
    </r>
    <r>
      <rPr>
        <sz val="8"/>
        <rFont val="Times New Roman"/>
        <charset val="134"/>
      </rPr>
      <t>[2025]25</t>
    </r>
    <r>
      <rPr>
        <sz val="8"/>
        <rFont val="宋体"/>
        <charset val="134"/>
      </rPr>
      <t>号</t>
    </r>
  </si>
  <si>
    <r>
      <rPr>
        <sz val="8"/>
        <rFont val="宋体"/>
        <charset val="134"/>
      </rPr>
      <t>团堡岭国控单元</t>
    </r>
  </si>
  <si>
    <r>
      <rPr>
        <sz val="8"/>
        <rFont val="宋体"/>
        <charset val="134"/>
      </rPr>
      <t>蓬安县</t>
    </r>
    <r>
      <rPr>
        <sz val="8"/>
        <rFont val="Times New Roman"/>
        <charset val="134"/>
      </rPr>
      <t>“</t>
    </r>
    <r>
      <rPr>
        <sz val="8"/>
        <rFont val="宋体"/>
        <charset val="134"/>
      </rPr>
      <t>十四五</t>
    </r>
    <r>
      <rPr>
        <sz val="8"/>
        <rFont val="Times New Roman"/>
        <charset val="134"/>
      </rPr>
      <t>”</t>
    </r>
    <r>
      <rPr>
        <sz val="8"/>
        <rFont val="宋体"/>
        <charset val="134"/>
      </rPr>
      <t>环境保护和治理规划</t>
    </r>
  </si>
  <si>
    <r>
      <rPr>
        <sz val="8"/>
        <rFont val="宋体"/>
        <charset val="134"/>
      </rPr>
      <t>阆中市</t>
    </r>
  </si>
  <si>
    <t>2025511381S1-3030003</t>
  </si>
  <si>
    <r>
      <rPr>
        <sz val="8"/>
        <rFont val="宋体"/>
        <charset val="134"/>
      </rPr>
      <t>阆中市集中式饮用水水源地保护项目</t>
    </r>
  </si>
  <si>
    <r>
      <rPr>
        <sz val="8"/>
        <rFont val="宋体"/>
        <charset val="134"/>
      </rPr>
      <t>阆中市</t>
    </r>
    <r>
      <rPr>
        <sz val="8"/>
        <rFont val="Times New Roman"/>
        <charset val="134"/>
      </rPr>
      <t>16</t>
    </r>
    <r>
      <rPr>
        <sz val="8"/>
        <rFont val="宋体"/>
        <charset val="134"/>
      </rPr>
      <t>个集中式饮用水水源地</t>
    </r>
  </si>
  <si>
    <r>
      <rPr>
        <sz val="8"/>
        <rFont val="宋体"/>
        <charset val="134"/>
      </rPr>
      <t>南充市阆中生态环境局</t>
    </r>
  </si>
  <si>
    <r>
      <rPr>
        <sz val="8"/>
        <rFont val="宋体"/>
        <charset val="134"/>
      </rPr>
      <t>建设完善隔离网</t>
    </r>
    <r>
      <rPr>
        <sz val="8"/>
        <rFont val="Times New Roman"/>
        <charset val="134"/>
      </rPr>
      <t>9566m</t>
    </r>
    <r>
      <rPr>
        <sz val="8"/>
        <rFont val="宋体"/>
        <charset val="134"/>
      </rPr>
      <t>，界标</t>
    </r>
    <r>
      <rPr>
        <sz val="8"/>
        <rFont val="Times New Roman"/>
        <charset val="134"/>
      </rPr>
      <t>201</t>
    </r>
    <r>
      <rPr>
        <sz val="8"/>
        <rFont val="宋体"/>
        <charset val="134"/>
      </rPr>
      <t>个、交通警示牌</t>
    </r>
    <r>
      <rPr>
        <sz val="8"/>
        <rFont val="Times New Roman"/>
        <charset val="134"/>
      </rPr>
      <t>82</t>
    </r>
    <r>
      <rPr>
        <sz val="8"/>
        <rFont val="宋体"/>
        <charset val="134"/>
      </rPr>
      <t>个，宣传牌</t>
    </r>
    <r>
      <rPr>
        <sz val="8"/>
        <rFont val="Times New Roman"/>
        <charset val="134"/>
      </rPr>
      <t>93</t>
    </r>
    <r>
      <rPr>
        <sz val="8"/>
        <rFont val="宋体"/>
        <charset val="134"/>
      </rPr>
      <t>个，建设防撞栏</t>
    </r>
    <r>
      <rPr>
        <sz val="8"/>
        <rFont val="Times New Roman"/>
        <charset val="134"/>
      </rPr>
      <t>4230m</t>
    </r>
    <r>
      <rPr>
        <sz val="8"/>
        <rFont val="宋体"/>
        <charset val="134"/>
      </rPr>
      <t>，导流槽</t>
    </r>
    <r>
      <rPr>
        <sz val="8"/>
        <rFont val="Times New Roman"/>
        <charset val="134"/>
      </rPr>
      <t>1050m</t>
    </r>
    <r>
      <rPr>
        <sz val="8"/>
        <rFont val="宋体"/>
        <charset val="134"/>
      </rPr>
      <t>，应急事故池</t>
    </r>
    <r>
      <rPr>
        <sz val="8"/>
        <rFont val="Times New Roman"/>
        <charset val="134"/>
      </rPr>
      <t>18</t>
    </r>
    <r>
      <rPr>
        <sz val="8"/>
        <rFont val="宋体"/>
        <charset val="134"/>
      </rPr>
      <t>个，应急物资储备库</t>
    </r>
    <r>
      <rPr>
        <sz val="8"/>
        <rFont val="Times New Roman"/>
        <charset val="134"/>
      </rPr>
      <t>7</t>
    </r>
    <r>
      <rPr>
        <sz val="8"/>
        <rFont val="宋体"/>
        <charset val="134"/>
      </rPr>
      <t>座并配置应急物资</t>
    </r>
    <r>
      <rPr>
        <sz val="8"/>
        <rFont val="Times New Roman"/>
        <charset val="134"/>
      </rPr>
      <t>7</t>
    </r>
    <r>
      <rPr>
        <sz val="8"/>
        <rFont val="宋体"/>
        <charset val="134"/>
      </rPr>
      <t>套，增设视频监控系统</t>
    </r>
    <r>
      <rPr>
        <sz val="8"/>
        <rFont val="Times New Roman"/>
        <charset val="134"/>
      </rPr>
      <t>16</t>
    </r>
    <r>
      <rPr>
        <sz val="8"/>
        <rFont val="宋体"/>
        <charset val="134"/>
      </rPr>
      <t>套（含中心监控设备），建设</t>
    </r>
    <r>
      <rPr>
        <sz val="8"/>
        <rFont val="Times New Roman"/>
        <charset val="134"/>
      </rPr>
      <t>90</t>
    </r>
    <r>
      <rPr>
        <sz val="8"/>
        <rFont val="宋体"/>
        <charset val="134"/>
      </rPr>
      <t>套三格式化粪池处理水源保护区内生活污水，建设生态沟渠</t>
    </r>
    <r>
      <rPr>
        <sz val="8"/>
        <rFont val="Times New Roman"/>
        <charset val="134"/>
      </rPr>
      <t>4300m</t>
    </r>
    <r>
      <rPr>
        <sz val="8"/>
        <rFont val="宋体"/>
        <charset val="134"/>
      </rPr>
      <t>，完成阆中市</t>
    </r>
    <r>
      <rPr>
        <sz val="8"/>
        <rFont val="Times New Roman"/>
        <charset val="134"/>
      </rPr>
      <t>16</t>
    </r>
    <r>
      <rPr>
        <sz val="8"/>
        <rFont val="宋体"/>
        <charset val="134"/>
      </rPr>
      <t>个集中式饮用水水源地保护区勘界定标。</t>
    </r>
  </si>
  <si>
    <r>
      <rPr>
        <sz val="8"/>
        <rFont val="宋体"/>
        <charset val="134"/>
      </rPr>
      <t>阆发改</t>
    </r>
    <r>
      <rPr>
        <sz val="8"/>
        <rFont val="Times New Roman"/>
        <charset val="134"/>
      </rPr>
      <t>[2024]776</t>
    </r>
    <r>
      <rPr>
        <sz val="8"/>
        <rFont val="宋体"/>
        <charset val="134"/>
      </rPr>
      <t>号</t>
    </r>
  </si>
  <si>
    <r>
      <rPr>
        <sz val="8"/>
        <rFont val="宋体"/>
        <charset val="134"/>
      </rPr>
      <t>麻柳包</t>
    </r>
  </si>
  <si>
    <r>
      <rPr>
        <sz val="8"/>
        <rFont val="宋体"/>
        <charset val="134"/>
      </rPr>
      <t>郑家坝城市饮用水等</t>
    </r>
    <r>
      <rPr>
        <sz val="8"/>
        <rFont val="Times New Roman"/>
        <charset val="134"/>
      </rPr>
      <t>16</t>
    </r>
    <r>
      <rPr>
        <sz val="8"/>
        <rFont val="宋体"/>
        <charset val="134"/>
      </rPr>
      <t>个</t>
    </r>
  </si>
  <si>
    <r>
      <rPr>
        <sz val="8"/>
        <rFont val="宋体"/>
        <charset val="134"/>
      </rPr>
      <t>阆中市</t>
    </r>
    <r>
      <rPr>
        <sz val="8"/>
        <rFont val="Times New Roman"/>
        <charset val="134"/>
      </rPr>
      <t>“</t>
    </r>
    <r>
      <rPr>
        <sz val="8"/>
        <rFont val="宋体"/>
        <charset val="134"/>
      </rPr>
      <t>十四五</t>
    </r>
    <r>
      <rPr>
        <sz val="8"/>
        <rFont val="Times New Roman"/>
        <charset val="134"/>
      </rPr>
      <t>”</t>
    </r>
    <r>
      <rPr>
        <sz val="8"/>
        <rFont val="宋体"/>
        <charset val="134"/>
      </rPr>
      <t>环境保护规划</t>
    </r>
  </si>
  <si>
    <r>
      <rPr>
        <sz val="8"/>
        <rFont val="宋体"/>
        <charset val="134"/>
      </rPr>
      <t>完成可研及批复</t>
    </r>
  </si>
  <si>
    <t>2025511421S1-1010009</t>
  </si>
  <si>
    <r>
      <rPr>
        <sz val="8"/>
        <rFont val="宋体"/>
        <charset val="134"/>
      </rPr>
      <t>仁寿县龙水河流域水生态保护修复（一期）项目</t>
    </r>
  </si>
  <si>
    <r>
      <rPr>
        <sz val="8"/>
        <rFont val="宋体"/>
        <charset val="134"/>
      </rPr>
      <t>仁寿县谢安镇、方家镇、青岗乡</t>
    </r>
  </si>
  <si>
    <r>
      <rPr>
        <sz val="8"/>
        <rFont val="Times New Roman"/>
        <charset val="134"/>
      </rPr>
      <t>1.</t>
    </r>
    <r>
      <rPr>
        <sz val="8"/>
        <rFont val="宋体"/>
        <charset val="134"/>
      </rPr>
      <t>构建生态缓冲带</t>
    </r>
    <r>
      <rPr>
        <sz val="8"/>
        <rFont val="Times New Roman"/>
        <charset val="134"/>
      </rPr>
      <t>6</t>
    </r>
    <r>
      <rPr>
        <sz val="8"/>
        <rFont val="宋体"/>
        <charset val="134"/>
      </rPr>
      <t>处；</t>
    </r>
    <r>
      <rPr>
        <sz val="8"/>
        <rFont val="Times New Roman"/>
        <charset val="134"/>
      </rPr>
      <t>2.</t>
    </r>
    <r>
      <rPr>
        <sz val="8"/>
        <rFont val="宋体"/>
        <charset val="134"/>
      </rPr>
      <t>建设生态拦截沟渠</t>
    </r>
    <r>
      <rPr>
        <sz val="8"/>
        <rFont val="Times New Roman"/>
        <charset val="134"/>
      </rPr>
      <t>9</t>
    </r>
    <r>
      <rPr>
        <sz val="8"/>
        <rFont val="宋体"/>
        <charset val="134"/>
      </rPr>
      <t>处；</t>
    </r>
    <r>
      <rPr>
        <sz val="8"/>
        <rFont val="Times New Roman"/>
        <charset val="134"/>
      </rPr>
      <t>3.</t>
    </r>
    <r>
      <rPr>
        <sz val="8"/>
        <rFont val="宋体"/>
        <charset val="134"/>
      </rPr>
      <t>河道生态多样性修复</t>
    </r>
    <r>
      <rPr>
        <sz val="8"/>
        <rFont val="Times New Roman"/>
        <charset val="134"/>
      </rPr>
      <t>2</t>
    </r>
    <r>
      <rPr>
        <sz val="8"/>
        <rFont val="宋体"/>
        <charset val="134"/>
      </rPr>
      <t>处，其中包含河道底质改良，构建水生植物等；</t>
    </r>
    <r>
      <rPr>
        <sz val="8"/>
        <rFont val="Times New Roman"/>
        <charset val="134"/>
      </rPr>
      <t>4.</t>
    </r>
    <r>
      <rPr>
        <sz val="8"/>
        <rFont val="宋体"/>
        <charset val="134"/>
      </rPr>
      <t>建设多参数水质智能监测站。</t>
    </r>
  </si>
  <si>
    <r>
      <rPr>
        <sz val="8"/>
        <rFont val="宋体"/>
        <charset val="134"/>
      </rPr>
      <t>仁发改〔</t>
    </r>
    <r>
      <rPr>
        <sz val="8"/>
        <rFont val="Times New Roman"/>
        <charset val="134"/>
      </rPr>
      <t>2025</t>
    </r>
    <r>
      <rPr>
        <sz val="8"/>
        <rFont val="宋体"/>
        <charset val="134"/>
      </rPr>
      <t>〕</t>
    </r>
    <r>
      <rPr>
        <sz val="8"/>
        <rFont val="Times New Roman"/>
        <charset val="134"/>
      </rPr>
      <t>31</t>
    </r>
    <r>
      <rPr>
        <sz val="8"/>
        <rFont val="宋体"/>
        <charset val="134"/>
      </rPr>
      <t>号</t>
    </r>
  </si>
  <si>
    <t>2025511421S1-1010008</t>
  </si>
  <si>
    <r>
      <rPr>
        <sz val="8"/>
        <rFont val="宋体"/>
        <charset val="134"/>
      </rPr>
      <t>仁寿县入河排污口规范化建设项目</t>
    </r>
  </si>
  <si>
    <r>
      <rPr>
        <sz val="8"/>
        <rFont val="宋体"/>
        <charset val="134"/>
      </rPr>
      <t>汪洋镇、文宫镇等</t>
    </r>
    <r>
      <rPr>
        <sz val="8"/>
        <rFont val="Times New Roman"/>
        <charset val="134"/>
      </rPr>
      <t>27</t>
    </r>
    <r>
      <rPr>
        <sz val="8"/>
        <rFont val="宋体"/>
        <charset val="134"/>
      </rPr>
      <t>个乡镇（街道）</t>
    </r>
  </si>
  <si>
    <r>
      <rPr>
        <sz val="8"/>
        <rFont val="宋体"/>
        <charset val="134"/>
      </rPr>
      <t>入河排污口标识标牌与显示屏设立、监测采样点设置、视频监控系统建设、水质在线监测设施建设和信息管理平台建设等内容</t>
    </r>
  </si>
  <si>
    <r>
      <rPr>
        <sz val="8"/>
        <rFont val="宋体"/>
        <charset val="134"/>
      </rPr>
      <t>球溪河、越溪河</t>
    </r>
  </si>
  <si>
    <r>
      <rPr>
        <sz val="8"/>
        <rFont val="宋体"/>
        <charset val="134"/>
      </rPr>
      <t>仁发改〔</t>
    </r>
    <r>
      <rPr>
        <sz val="8"/>
        <rFont val="Times New Roman"/>
        <charset val="134"/>
      </rPr>
      <t>2025</t>
    </r>
    <r>
      <rPr>
        <sz val="8"/>
        <rFont val="宋体"/>
        <charset val="134"/>
      </rPr>
      <t>〕</t>
    </r>
    <r>
      <rPr>
        <sz val="8"/>
        <rFont val="Times New Roman"/>
        <charset val="134"/>
      </rPr>
      <t>38</t>
    </r>
    <r>
      <rPr>
        <sz val="8"/>
        <rFont val="宋体"/>
        <charset val="134"/>
      </rPr>
      <t>号</t>
    </r>
  </si>
  <si>
    <r>
      <rPr>
        <sz val="8"/>
        <rFont val="宋体"/>
        <charset val="134"/>
      </rPr>
      <t>球溪河控制单元、越溪河控制断面</t>
    </r>
  </si>
  <si>
    <t>2025511323S1-3030005</t>
  </si>
  <si>
    <r>
      <rPr>
        <sz val="8"/>
        <rFont val="宋体"/>
        <charset val="134"/>
      </rPr>
      <t>蓬安</t>
    </r>
    <r>
      <rPr>
        <sz val="8"/>
        <rFont val="Times New Roman"/>
        <charset val="134"/>
      </rPr>
      <t>-</t>
    </r>
    <r>
      <rPr>
        <sz val="8"/>
        <rFont val="宋体"/>
        <charset val="134"/>
      </rPr>
      <t>营山县县城集中式饮用水水源地标准化建设及环境综合整治项目</t>
    </r>
  </si>
  <si>
    <r>
      <rPr>
        <sz val="8"/>
        <rFont val="宋体"/>
        <charset val="134"/>
      </rPr>
      <t>蓬安县周口街道、金溪镇和锦屏镇</t>
    </r>
  </si>
  <si>
    <r>
      <rPr>
        <sz val="8"/>
        <rFont val="宋体"/>
        <charset val="134"/>
      </rPr>
      <t>建设内容为保护区隔离防护设施建设工程、保护区环境问题整治与生态修复工程、保护区内风险源应急防护工程、水源地监控能力建设工程。</t>
    </r>
  </si>
  <si>
    <r>
      <rPr>
        <sz val="8"/>
        <rFont val="宋体"/>
        <charset val="134"/>
      </rPr>
      <t>蓬安发改投资〔</t>
    </r>
    <r>
      <rPr>
        <sz val="8"/>
        <rFont val="Times New Roman"/>
        <charset val="134"/>
      </rPr>
      <t>2025</t>
    </r>
    <r>
      <rPr>
        <sz val="8"/>
        <rFont val="宋体"/>
        <charset val="134"/>
      </rPr>
      <t>〕</t>
    </r>
    <r>
      <rPr>
        <sz val="8"/>
        <rFont val="Times New Roman"/>
        <charset val="134"/>
      </rPr>
      <t>38</t>
    </r>
    <r>
      <rPr>
        <sz val="8"/>
        <rFont val="宋体"/>
        <charset val="134"/>
      </rPr>
      <t>号</t>
    </r>
  </si>
  <si>
    <r>
      <rPr>
        <sz val="8"/>
        <rFont val="宋体"/>
        <charset val="134"/>
      </rPr>
      <t>蓬安</t>
    </r>
    <r>
      <rPr>
        <sz val="8"/>
        <rFont val="Times New Roman"/>
        <charset val="134"/>
      </rPr>
      <t>-</t>
    </r>
    <r>
      <rPr>
        <sz val="8"/>
        <rFont val="宋体"/>
        <charset val="134"/>
      </rPr>
      <t>营山县县城集中式饮用水水源地</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</si>
  <si>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t>
    </r>
    <r>
      <rPr>
        <sz val="8"/>
        <rFont val="Times New Roman"/>
        <charset val="134"/>
      </rPr>
      <t>“</t>
    </r>
    <r>
      <rPr>
        <sz val="8"/>
        <rFont val="宋体"/>
        <charset val="134"/>
      </rPr>
      <t>十四五</t>
    </r>
    <r>
      <rPr>
        <sz val="8"/>
        <rFont val="Times New Roman"/>
        <charset val="134"/>
      </rPr>
      <t>”</t>
    </r>
    <r>
      <rPr>
        <sz val="8"/>
        <rFont val="宋体"/>
        <charset val="134"/>
      </rPr>
      <t>生态环境保护规划》、《城市生态环境建设与保护规划》</t>
    </r>
  </si>
  <si>
    <t>2025511423S1-1010001</t>
  </si>
  <si>
    <r>
      <rPr>
        <sz val="8"/>
        <rFont val="宋体"/>
        <charset val="134"/>
      </rPr>
      <t>眉山市洪雅县入河排污口规范化建设项目</t>
    </r>
  </si>
  <si>
    <r>
      <rPr>
        <sz val="8"/>
        <rFont val="宋体"/>
        <charset val="134"/>
      </rPr>
      <t>眉山市洪雅县</t>
    </r>
  </si>
  <si>
    <r>
      <rPr>
        <sz val="8"/>
        <rFont val="宋体"/>
        <charset val="134"/>
      </rPr>
      <t>本项目主要建设内容包括设置入河排污口标识牌、建设规范采样点、安装流量计量装置、安装水质监测微站、安装视频监控装置、建设入河排污口综合管理信息平台等内容。</t>
    </r>
  </si>
  <si>
    <r>
      <rPr>
        <sz val="8"/>
        <rFont val="宋体"/>
        <charset val="134"/>
      </rPr>
      <t>洪发改〔</t>
    </r>
    <r>
      <rPr>
        <sz val="8"/>
        <rFont val="Times New Roman"/>
        <charset val="134"/>
      </rPr>
      <t>2024</t>
    </r>
    <r>
      <rPr>
        <sz val="8"/>
        <rFont val="宋体"/>
        <charset val="134"/>
      </rPr>
      <t>〕</t>
    </r>
    <r>
      <rPr>
        <sz val="8"/>
        <rFont val="Times New Roman"/>
        <charset val="134"/>
      </rPr>
      <t>195</t>
    </r>
    <r>
      <rPr>
        <sz val="8"/>
        <rFont val="宋体"/>
        <charset val="134"/>
      </rPr>
      <t>号</t>
    </r>
  </si>
  <si>
    <r>
      <rPr>
        <sz val="8"/>
        <rFont val="宋体"/>
        <charset val="134"/>
      </rPr>
      <t>眉山市青衣江亭子山集中式饮用水水源地</t>
    </r>
  </si>
  <si>
    <r>
      <rPr>
        <sz val="8"/>
        <rFont val="宋体"/>
        <charset val="134"/>
      </rPr>
      <t>《眉山市</t>
    </r>
    <r>
      <rPr>
        <sz val="8"/>
        <rFont val="Times New Roman"/>
        <charset val="134"/>
      </rPr>
      <t>“</t>
    </r>
    <r>
      <rPr>
        <sz val="8"/>
        <rFont val="宋体"/>
        <charset val="134"/>
      </rPr>
      <t>十四五</t>
    </r>
    <r>
      <rPr>
        <sz val="8"/>
        <rFont val="Times New Roman"/>
        <charset val="134"/>
      </rPr>
      <t>”</t>
    </r>
    <r>
      <rPr>
        <sz val="8"/>
        <rFont val="宋体"/>
        <charset val="134"/>
      </rPr>
      <t>水生态环境保护规划》（</t>
    </r>
    <r>
      <rPr>
        <sz val="8"/>
        <rFont val="Times New Roman"/>
        <charset val="134"/>
      </rPr>
      <t>2021-2025</t>
    </r>
    <r>
      <rPr>
        <sz val="8"/>
        <rFont val="宋体"/>
        <charset val="134"/>
      </rPr>
      <t>年）</t>
    </r>
  </si>
  <si>
    <r>
      <rPr>
        <sz val="8"/>
        <rFont val="宋体"/>
        <charset val="134"/>
      </rPr>
      <t>广安市</t>
    </r>
  </si>
  <si>
    <r>
      <rPr>
        <sz val="8"/>
        <rFont val="宋体"/>
        <charset val="134"/>
      </rPr>
      <t>广安区</t>
    </r>
  </si>
  <si>
    <t>2025511602S1-3030004</t>
  </si>
  <si>
    <r>
      <rPr>
        <sz val="8"/>
        <rFont val="宋体"/>
        <charset val="134"/>
      </rPr>
      <t>广安市广安区全民水库集中式饮用水水源地综合整治项目</t>
    </r>
  </si>
  <si>
    <r>
      <rPr>
        <sz val="8"/>
        <rFont val="宋体"/>
        <charset val="134"/>
      </rPr>
      <t>浓溪镇</t>
    </r>
  </si>
  <si>
    <r>
      <rPr>
        <sz val="8"/>
        <rFont val="宋体"/>
        <charset val="134"/>
      </rPr>
      <t>广安市广安区生态环境局</t>
    </r>
  </si>
  <si>
    <r>
      <rPr>
        <sz val="8"/>
        <rFont val="宋体"/>
        <charset val="134"/>
      </rPr>
      <t>在一级保护区的水域边界，建设隔离防护网</t>
    </r>
    <r>
      <rPr>
        <sz val="8"/>
        <rFont val="Times New Roman"/>
        <charset val="134"/>
      </rPr>
      <t>4320m</t>
    </r>
    <r>
      <rPr>
        <sz val="8"/>
        <rFont val="宋体"/>
        <charset val="134"/>
      </rPr>
      <t>；在一级保护区取水口附近布设视频监控</t>
    </r>
    <r>
      <rPr>
        <sz val="8"/>
        <rFont val="Times New Roman"/>
        <charset val="134"/>
      </rPr>
      <t>2</t>
    </r>
    <r>
      <rPr>
        <sz val="8"/>
        <rFont val="宋体"/>
        <charset val="134"/>
      </rPr>
      <t>个；在一级和二级保护区布设标识牌</t>
    </r>
    <r>
      <rPr>
        <sz val="8"/>
        <rFont val="Times New Roman"/>
        <charset val="134"/>
      </rPr>
      <t>11</t>
    </r>
    <r>
      <rPr>
        <sz val="8"/>
        <rFont val="宋体"/>
        <charset val="134"/>
      </rPr>
      <t>个，完善规范化建设；在二级保护区的农村，建设分散式污水处理设施</t>
    </r>
    <r>
      <rPr>
        <sz val="8"/>
        <rFont val="Times New Roman"/>
        <charset val="134"/>
      </rPr>
      <t>466</t>
    </r>
    <r>
      <rPr>
        <sz val="8"/>
        <rFont val="宋体"/>
        <charset val="134"/>
      </rPr>
      <t>套（单户处理设施</t>
    </r>
    <r>
      <rPr>
        <sz val="8"/>
        <rFont val="Times New Roman"/>
        <charset val="134"/>
      </rPr>
      <t>389</t>
    </r>
    <r>
      <rPr>
        <sz val="8"/>
        <rFont val="宋体"/>
        <charset val="134"/>
      </rPr>
      <t>套，双联户处理设施</t>
    </r>
    <r>
      <rPr>
        <sz val="8"/>
        <rFont val="Times New Roman"/>
        <charset val="134"/>
      </rPr>
      <t>51</t>
    </r>
    <r>
      <rPr>
        <sz val="8"/>
        <rFont val="宋体"/>
        <charset val="134"/>
      </rPr>
      <t>套，三联户处理设施</t>
    </r>
    <r>
      <rPr>
        <sz val="8"/>
        <rFont val="Times New Roman"/>
        <charset val="134"/>
      </rPr>
      <t>17</t>
    </r>
    <r>
      <rPr>
        <sz val="8"/>
        <rFont val="宋体"/>
        <charset val="134"/>
      </rPr>
      <t>套，四联户处理设施</t>
    </r>
    <r>
      <rPr>
        <sz val="8"/>
        <rFont val="Times New Roman"/>
        <charset val="134"/>
      </rPr>
      <t>5</t>
    </r>
    <r>
      <rPr>
        <sz val="8"/>
        <rFont val="宋体"/>
        <charset val="134"/>
      </rPr>
      <t>套，五联户处理设施</t>
    </r>
    <r>
      <rPr>
        <sz val="8"/>
        <rFont val="Times New Roman"/>
        <charset val="134"/>
      </rPr>
      <t>4</t>
    </r>
    <r>
      <rPr>
        <sz val="8"/>
        <rFont val="宋体"/>
        <charset val="134"/>
      </rPr>
      <t>套），所有设施无污水排口，实现出水资源化，解决生活污水问题；在农田聚集区，建设生态沟渠</t>
    </r>
    <r>
      <rPr>
        <sz val="8"/>
        <rFont val="Times New Roman"/>
        <charset val="134"/>
      </rPr>
      <t>11480 m</t>
    </r>
    <r>
      <rPr>
        <sz val="8"/>
        <rFont val="宋体"/>
        <charset val="134"/>
      </rPr>
      <t>，并依据</t>
    </r>
    <r>
      <rPr>
        <sz val="8"/>
        <rFont val="Times New Roman"/>
        <charset val="134"/>
      </rPr>
      <t>“</t>
    </r>
    <r>
      <rPr>
        <sz val="8"/>
        <rFont val="宋体"/>
        <charset val="134"/>
      </rPr>
      <t>退、守、补</t>
    </r>
    <r>
      <rPr>
        <sz val="8"/>
        <rFont val="Times New Roman"/>
        <charset val="134"/>
      </rPr>
      <t>”</t>
    </r>
    <r>
      <rPr>
        <sz val="8"/>
        <rFont val="宋体"/>
        <charset val="134"/>
      </rPr>
      <t>原则，修复生态缓冲带</t>
    </r>
    <r>
      <rPr>
        <sz val="8"/>
        <rFont val="Times New Roman"/>
        <charset val="134"/>
      </rPr>
      <t>57240 m2</t>
    </r>
    <r>
      <rPr>
        <sz val="8"/>
        <rFont val="宋体"/>
        <charset val="134"/>
      </rPr>
      <t>，解决保护区内面源污染问题；在水库弯曲处以及交叉口，建设拦污浮排</t>
    </r>
    <r>
      <rPr>
        <sz val="8"/>
        <rFont val="Times New Roman"/>
        <charset val="134"/>
      </rPr>
      <t>3</t>
    </r>
    <r>
      <rPr>
        <sz val="8"/>
        <rFont val="宋体"/>
        <charset val="134"/>
      </rPr>
      <t>条，以应对突发污染事件。</t>
    </r>
  </si>
  <si>
    <r>
      <rPr>
        <sz val="8"/>
        <rFont val="宋体"/>
        <charset val="134"/>
      </rPr>
      <t>广区发改投资〔</t>
    </r>
    <r>
      <rPr>
        <sz val="8"/>
        <rFont val="Times New Roman"/>
        <charset val="134"/>
      </rPr>
      <t>2024</t>
    </r>
    <r>
      <rPr>
        <sz val="8"/>
        <rFont val="宋体"/>
        <charset val="134"/>
      </rPr>
      <t>〕</t>
    </r>
    <r>
      <rPr>
        <sz val="8"/>
        <rFont val="Times New Roman"/>
        <charset val="134"/>
      </rPr>
      <t>325</t>
    </r>
    <r>
      <rPr>
        <sz val="8"/>
        <rFont val="宋体"/>
        <charset val="134"/>
      </rPr>
      <t>号</t>
    </r>
  </si>
  <si>
    <r>
      <rPr>
        <sz val="8"/>
        <rFont val="宋体"/>
        <charset val="134"/>
      </rPr>
      <t>渠江</t>
    </r>
    <r>
      <rPr>
        <sz val="8"/>
        <rFont val="Times New Roman"/>
        <charset val="134"/>
      </rPr>
      <t>—</t>
    </r>
    <r>
      <rPr>
        <sz val="8"/>
        <rFont val="宋体"/>
        <charset val="134"/>
      </rPr>
      <t>广安市控制单元</t>
    </r>
  </si>
  <si>
    <r>
      <rPr>
        <sz val="8"/>
        <rFont val="宋体"/>
        <charset val="134"/>
      </rPr>
      <t>广安区全民水库饮用水源地</t>
    </r>
  </si>
  <si>
    <r>
      <rPr>
        <sz val="8"/>
        <rFont val="宋体"/>
        <charset val="134"/>
      </rPr>
      <t>渠江码头</t>
    </r>
  </si>
  <si>
    <r>
      <rPr>
        <sz val="8"/>
        <rFont val="宋体"/>
        <charset val="134"/>
      </rPr>
      <t>《广安市重点流域水生态环境保护</t>
    </r>
    <r>
      <rPr>
        <sz val="8"/>
        <rFont val="Times New Roman"/>
        <charset val="134"/>
      </rPr>
      <t xml:space="preserve"> “</t>
    </r>
    <r>
      <rPr>
        <sz val="8"/>
        <rFont val="宋体"/>
        <charset val="134"/>
      </rPr>
      <t>十四五</t>
    </r>
    <r>
      <rPr>
        <sz val="8"/>
        <rFont val="Times New Roman"/>
        <charset val="134"/>
      </rPr>
      <t>”</t>
    </r>
    <r>
      <rPr>
        <sz val="8"/>
        <rFont val="宋体"/>
        <charset val="134"/>
      </rPr>
      <t>规划》</t>
    </r>
  </si>
  <si>
    <t>2025511602S1-1010006</t>
  </si>
  <si>
    <r>
      <rPr>
        <sz val="8"/>
        <rFont val="宋体"/>
        <charset val="134"/>
      </rPr>
      <t>广安区渠江一级支流苏溪河河道生态修复项目</t>
    </r>
  </si>
  <si>
    <r>
      <rPr>
        <sz val="8"/>
        <rFont val="宋体"/>
        <charset val="134"/>
      </rPr>
      <t>大龙镇、大安镇</t>
    </r>
  </si>
  <si>
    <r>
      <rPr>
        <sz val="8"/>
        <rFont val="宋体"/>
        <charset val="134"/>
      </rPr>
      <t>（一）乔灌草复合带：在苏溪河两岸水位变幅带以外恢复乔灌草复合带，对两岸流入河道的水体进行污染物截留、吸收，修复工程量为：草本</t>
    </r>
    <r>
      <rPr>
        <sz val="8"/>
        <rFont val="Times New Roman"/>
        <charset val="134"/>
      </rPr>
      <t xml:space="preserve"> 17640</t>
    </r>
    <r>
      <rPr>
        <sz val="8"/>
        <rFont val="宋体"/>
        <charset val="134"/>
      </rPr>
      <t>㎡、灌木</t>
    </r>
    <r>
      <rPr>
        <sz val="8"/>
        <rFont val="Times New Roman"/>
        <charset val="134"/>
      </rPr>
      <t xml:space="preserve"> 141760 </t>
    </r>
    <r>
      <rPr>
        <sz val="8"/>
        <rFont val="宋体"/>
        <charset val="134"/>
      </rPr>
      <t>株、乔木</t>
    </r>
    <r>
      <rPr>
        <sz val="8"/>
        <rFont val="Times New Roman"/>
        <charset val="134"/>
      </rPr>
      <t xml:space="preserve"> 1477 </t>
    </r>
    <r>
      <rPr>
        <sz val="8"/>
        <rFont val="宋体"/>
        <charset val="134"/>
      </rPr>
      <t>株；（二）水生植被恢复：在苏溪河的最高水位线和最低水位线间按照高低构建挺水植物带，提高河道水生态系统的自净能力，水生植被恢复：挺水植物</t>
    </r>
    <r>
      <rPr>
        <sz val="8"/>
        <rFont val="Times New Roman"/>
        <charset val="134"/>
      </rPr>
      <t xml:space="preserve"> 13770</t>
    </r>
    <r>
      <rPr>
        <sz val="8"/>
        <rFont val="宋体"/>
        <charset val="134"/>
      </rPr>
      <t>㎡、沉水植物</t>
    </r>
    <r>
      <rPr>
        <sz val="8"/>
        <rFont val="Times New Roman"/>
        <charset val="134"/>
      </rPr>
      <t xml:space="preserve"> 26075</t>
    </r>
    <r>
      <rPr>
        <sz val="8"/>
        <rFont val="宋体"/>
        <charset val="134"/>
      </rPr>
      <t>㎡；（三）河道基底修复：清理入侵物种，移除河道内源污染，改善河道基底条件，构造多样化的生境，修复面积约</t>
    </r>
    <r>
      <rPr>
        <sz val="8"/>
        <rFont val="Times New Roman"/>
        <charset val="134"/>
      </rPr>
      <t>28150</t>
    </r>
    <r>
      <rPr>
        <sz val="8"/>
        <rFont val="宋体"/>
        <charset val="134"/>
      </rPr>
      <t>㎡；（四）生态框护坡：在岸坡较陡，空间有限，但水力侵蚀严重的河段，间歇设置生态框。稳固两岸边坡，防止河水冲刷，可为生物提供栖息场所，并维持河岸结构的多孔性和透水性，修筑长度</t>
    </r>
    <r>
      <rPr>
        <sz val="8"/>
        <rFont val="Times New Roman"/>
        <charset val="134"/>
      </rPr>
      <t>7500m</t>
    </r>
    <r>
      <rPr>
        <sz val="8"/>
        <rFont val="宋体"/>
        <charset val="134"/>
      </rPr>
      <t>；（五）生态沟渠：在苏溪河两岸农田聚集区域的支流构建生态沟渠，增加支流环境容量，提高支流净水能力，减少汇入苏溪河污染负荷，生态沟渠长度</t>
    </r>
    <r>
      <rPr>
        <sz val="8"/>
        <rFont val="Times New Roman"/>
        <charset val="134"/>
      </rPr>
      <t xml:space="preserve"> 5950m</t>
    </r>
    <r>
      <rPr>
        <sz val="8"/>
        <rFont val="宋体"/>
        <charset val="134"/>
      </rPr>
      <t>；（六）河漫滩水生植物恢复在苏溪河裸露河漫滩进行河漫滩水生植物恢复，提高河道两岸的生物多样性和截污净化能力，加强河道生态系统的稳定性，恢复河漫滩水生植物</t>
    </r>
    <r>
      <rPr>
        <sz val="8"/>
        <rFont val="Times New Roman"/>
        <charset val="134"/>
      </rPr>
      <t xml:space="preserve"> 9000</t>
    </r>
    <r>
      <rPr>
        <sz val="8"/>
        <rFont val="宋体"/>
        <charset val="134"/>
      </rPr>
      <t>㎡。</t>
    </r>
  </si>
  <si>
    <r>
      <rPr>
        <sz val="8"/>
        <rFont val="宋体"/>
        <charset val="134"/>
      </rPr>
      <t>广区发改投资〔</t>
    </r>
    <r>
      <rPr>
        <sz val="8"/>
        <rFont val="Times New Roman"/>
        <charset val="134"/>
      </rPr>
      <t>2025</t>
    </r>
    <r>
      <rPr>
        <sz val="8"/>
        <rFont val="宋体"/>
        <charset val="134"/>
      </rPr>
      <t>〕</t>
    </r>
    <r>
      <rPr>
        <sz val="8"/>
        <rFont val="Times New Roman"/>
        <charset val="134"/>
      </rPr>
      <t>1</t>
    </r>
    <r>
      <rPr>
        <sz val="8"/>
        <rFont val="宋体"/>
        <charset val="134"/>
      </rPr>
      <t>号</t>
    </r>
  </si>
  <si>
    <r>
      <rPr>
        <sz val="8"/>
        <rFont val="宋体"/>
        <charset val="134"/>
      </rPr>
      <t>渠江西来寺饮用水源地、渠江油坊溪口饮用水源地、广安区浓溪镇广安区全民水库饮用水源地</t>
    </r>
  </si>
  <si>
    <r>
      <rPr>
        <sz val="8"/>
        <rFont val="宋体"/>
        <charset val="134"/>
      </rPr>
      <t>达州市</t>
    </r>
  </si>
  <si>
    <r>
      <rPr>
        <sz val="8"/>
        <rFont val="宋体"/>
        <charset val="134"/>
      </rPr>
      <t>开江县</t>
    </r>
  </si>
  <si>
    <t>2025511723S1-1010001</t>
  </si>
  <si>
    <r>
      <rPr>
        <sz val="8"/>
        <rFont val="宋体"/>
        <charset val="134"/>
      </rPr>
      <t>开江县新盛河流域生态修复治理项目</t>
    </r>
  </si>
  <si>
    <r>
      <rPr>
        <sz val="8"/>
        <rFont val="宋体"/>
        <charset val="134"/>
      </rPr>
      <t>开江县任市镇</t>
    </r>
  </si>
  <si>
    <r>
      <rPr>
        <sz val="8"/>
        <rFont val="宋体"/>
        <charset val="134"/>
      </rPr>
      <t>达州市开江生态环境局</t>
    </r>
  </si>
  <si>
    <r>
      <rPr>
        <sz val="8"/>
        <rFont val="宋体"/>
        <charset val="134"/>
      </rPr>
      <t>建设植被缓冲带</t>
    </r>
    <r>
      <rPr>
        <sz val="8"/>
        <rFont val="Times New Roman"/>
        <charset val="134"/>
      </rPr>
      <t xml:space="preserve">12.75km </t>
    </r>
    <r>
      <rPr>
        <sz val="8"/>
        <rFont val="宋体"/>
        <charset val="134"/>
      </rPr>
      <t>，改造现有沟渠为生态拦截沟渠</t>
    </r>
    <r>
      <rPr>
        <sz val="8"/>
        <rFont val="Times New Roman"/>
        <charset val="134"/>
      </rPr>
      <t>5.3km</t>
    </r>
    <r>
      <rPr>
        <sz val="8"/>
        <rFont val="宋体"/>
        <charset val="134"/>
      </rPr>
      <t>。</t>
    </r>
  </si>
  <si>
    <r>
      <rPr>
        <sz val="8"/>
        <rFont val="宋体"/>
        <charset val="134"/>
      </rPr>
      <t>新盛河</t>
    </r>
  </si>
  <si>
    <r>
      <rPr>
        <sz val="8"/>
        <rFont val="宋体"/>
        <charset val="134"/>
      </rPr>
      <t>开江发改审〔</t>
    </r>
    <r>
      <rPr>
        <sz val="8"/>
        <rFont val="Times New Roman"/>
        <charset val="134"/>
      </rPr>
      <t>2024</t>
    </r>
    <r>
      <rPr>
        <sz val="8"/>
        <rFont val="宋体"/>
        <charset val="134"/>
      </rPr>
      <t>〕</t>
    </r>
    <r>
      <rPr>
        <sz val="8"/>
        <rFont val="Times New Roman"/>
        <charset val="134"/>
      </rPr>
      <t>715</t>
    </r>
    <r>
      <rPr>
        <sz val="8"/>
        <rFont val="宋体"/>
        <charset val="134"/>
      </rPr>
      <t>号</t>
    </r>
  </si>
  <si>
    <r>
      <rPr>
        <sz val="8"/>
        <rFont val="宋体"/>
        <charset val="134"/>
      </rPr>
      <t>州河（重庆市</t>
    </r>
    <r>
      <rPr>
        <sz val="8"/>
        <rFont val="Times New Roman"/>
        <charset val="134"/>
      </rPr>
      <t>-</t>
    </r>
    <r>
      <rPr>
        <sz val="8"/>
        <rFont val="宋体"/>
        <charset val="134"/>
      </rPr>
      <t>四川省）控制单元</t>
    </r>
  </si>
  <si>
    <r>
      <rPr>
        <sz val="8"/>
        <rFont val="宋体"/>
        <charset val="134"/>
      </rPr>
      <t>徐家堡水库水源地</t>
    </r>
  </si>
  <si>
    <r>
      <rPr>
        <sz val="8"/>
        <rFont val="宋体"/>
        <charset val="134"/>
      </rPr>
      <t>明月江</t>
    </r>
    <r>
      <rPr>
        <sz val="8"/>
        <rFont val="Times New Roman"/>
        <charset val="134"/>
      </rPr>
      <t>/</t>
    </r>
    <r>
      <rPr>
        <sz val="8"/>
        <rFont val="宋体"/>
        <charset val="134"/>
      </rPr>
      <t>任市河</t>
    </r>
  </si>
  <si>
    <r>
      <rPr>
        <sz val="8"/>
        <rFont val="宋体"/>
        <charset val="134"/>
      </rPr>
      <t>州河（重庆、四川）控制单元</t>
    </r>
  </si>
  <si>
    <r>
      <rPr>
        <sz val="8"/>
        <rFont val="宋体"/>
        <charset val="134"/>
      </rPr>
      <t>李家渡</t>
    </r>
    <r>
      <rPr>
        <sz val="8"/>
        <rFont val="Times New Roman"/>
        <charset val="134"/>
      </rPr>
      <t>/</t>
    </r>
    <r>
      <rPr>
        <sz val="8"/>
        <rFont val="宋体"/>
        <charset val="134"/>
      </rPr>
      <t>联盟桥</t>
    </r>
  </si>
  <si>
    <r>
      <rPr>
        <sz val="8"/>
        <rFont val="宋体"/>
        <charset val="134"/>
      </rPr>
      <t>成渝地区双城经济圈生态环境保护规划、四川省</t>
    </r>
    <r>
      <rPr>
        <sz val="8"/>
        <rFont val="Times New Roman"/>
        <charset val="134"/>
      </rPr>
      <t>“</t>
    </r>
    <r>
      <rPr>
        <sz val="8"/>
        <rFont val="宋体"/>
        <charset val="134"/>
      </rPr>
      <t>十四五</t>
    </r>
    <r>
      <rPr>
        <sz val="8"/>
        <rFont val="Times New Roman"/>
        <charset val="134"/>
      </rPr>
      <t>”</t>
    </r>
    <r>
      <rPr>
        <sz val="8"/>
        <rFont val="宋体"/>
        <charset val="134"/>
      </rPr>
      <t>生态环境保护规划、达州市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</si>
  <si>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兴文县</t>
    </r>
  </si>
  <si>
    <t>2025511528S1-1010001</t>
  </si>
  <si>
    <r>
      <rPr>
        <sz val="8"/>
        <rFont val="宋体"/>
        <charset val="134"/>
      </rPr>
      <t>宜宾市兴文县毓秀河流域水生态保护修复项目</t>
    </r>
  </si>
  <si>
    <r>
      <rPr>
        <sz val="8"/>
        <rFont val="宋体"/>
        <charset val="134"/>
      </rPr>
      <t>兴文县九丝城镇</t>
    </r>
  </si>
  <si>
    <r>
      <rPr>
        <sz val="8"/>
        <rFont val="宋体"/>
        <charset val="134"/>
      </rPr>
      <t>宜宾市兴文生态环境局</t>
    </r>
  </si>
  <si>
    <r>
      <rPr>
        <sz val="8"/>
        <rFont val="宋体"/>
        <charset val="134"/>
      </rPr>
      <t>在兴文县毓秀河流域开展流域生态治理与修复，新建生态缓冲带</t>
    </r>
    <r>
      <rPr>
        <sz val="8"/>
        <rFont val="Times New Roman"/>
        <charset val="134"/>
      </rPr>
      <t>12200m</t>
    </r>
    <r>
      <rPr>
        <sz val="8"/>
        <rFont val="宋体"/>
        <charset val="134"/>
      </rPr>
      <t>，建设面积</t>
    </r>
    <r>
      <rPr>
        <sz val="8"/>
        <rFont val="Times New Roman"/>
        <charset val="134"/>
      </rPr>
      <t>147580m2</t>
    </r>
    <r>
      <rPr>
        <sz val="8"/>
        <rFont val="宋体"/>
        <charset val="134"/>
      </rPr>
      <t>；改造生态沟渠</t>
    </r>
    <r>
      <rPr>
        <sz val="8"/>
        <rFont val="Times New Roman"/>
        <charset val="134"/>
      </rPr>
      <t>10050 m</t>
    </r>
    <r>
      <rPr>
        <sz val="8"/>
        <rFont val="宋体"/>
        <charset val="134"/>
      </rPr>
      <t>；在九丝城镇污水处理站出水末端、德胜河汇入处及文印河汇入处分别新建人工湿地</t>
    </r>
    <r>
      <rPr>
        <sz val="8"/>
        <rFont val="Times New Roman"/>
        <charset val="134"/>
      </rPr>
      <t>1</t>
    </r>
    <r>
      <rPr>
        <sz val="8"/>
        <rFont val="宋体"/>
        <charset val="134"/>
      </rPr>
      <t>座，总面积</t>
    </r>
    <r>
      <rPr>
        <sz val="8"/>
        <rFont val="Times New Roman"/>
        <charset val="134"/>
      </rPr>
      <t>4800m2</t>
    </r>
    <r>
      <rPr>
        <sz val="8"/>
        <rFont val="宋体"/>
        <charset val="134"/>
      </rPr>
      <t>；开展水域水生植被恢复，种植沉水植物</t>
    </r>
    <r>
      <rPr>
        <sz val="8"/>
        <rFont val="Times New Roman"/>
        <charset val="134"/>
      </rPr>
      <t>2040m2</t>
    </r>
    <r>
      <rPr>
        <sz val="8"/>
        <rFont val="宋体"/>
        <charset val="134"/>
      </rPr>
      <t>，挺水植物</t>
    </r>
    <r>
      <rPr>
        <sz val="8"/>
        <rFont val="Times New Roman"/>
        <charset val="134"/>
      </rPr>
      <t>3060m2</t>
    </r>
    <r>
      <rPr>
        <sz val="8"/>
        <rFont val="宋体"/>
        <charset val="134"/>
      </rPr>
      <t>。</t>
    </r>
  </si>
  <si>
    <r>
      <rPr>
        <sz val="8"/>
        <rFont val="宋体"/>
        <charset val="134"/>
      </rPr>
      <t>毓秀河</t>
    </r>
  </si>
  <si>
    <r>
      <rPr>
        <sz val="8"/>
        <rFont val="宋体"/>
        <charset val="134"/>
      </rPr>
      <t>兴发改固〔</t>
    </r>
    <r>
      <rPr>
        <sz val="8"/>
        <rFont val="Times New Roman"/>
        <charset val="134"/>
      </rPr>
      <t>2024</t>
    </r>
    <r>
      <rPr>
        <sz val="8"/>
        <rFont val="宋体"/>
        <charset val="134"/>
      </rPr>
      <t>〕</t>
    </r>
    <r>
      <rPr>
        <sz val="8"/>
        <rFont val="Times New Roman"/>
        <charset val="134"/>
      </rPr>
      <t>199</t>
    </r>
    <r>
      <rPr>
        <sz val="8"/>
        <rFont val="宋体"/>
        <charset val="134"/>
      </rPr>
      <t>号</t>
    </r>
  </si>
  <si>
    <r>
      <rPr>
        <sz val="8"/>
        <rFont val="宋体"/>
        <charset val="134"/>
      </rPr>
      <t>南广河</t>
    </r>
  </si>
  <si>
    <r>
      <rPr>
        <sz val="8"/>
        <rFont val="宋体"/>
        <charset val="134"/>
      </rPr>
      <t>南广河（云南、四川）控制单元</t>
    </r>
  </si>
  <si>
    <r>
      <rPr>
        <sz val="8"/>
        <rFont val="宋体"/>
        <charset val="134"/>
      </rPr>
      <t>南广镇</t>
    </r>
  </si>
  <si>
    <r>
      <rPr>
        <sz val="8"/>
        <rFont val="宋体"/>
        <charset val="134"/>
      </rPr>
      <t>《宜宾市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</si>
  <si>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2025511602S1-3030001</t>
  </si>
  <si>
    <r>
      <rPr>
        <sz val="8"/>
        <rFont val="宋体"/>
        <charset val="134"/>
      </rPr>
      <t>广安区饮用水水源保护区全域感知监管平台建设项目</t>
    </r>
  </si>
  <si>
    <r>
      <rPr>
        <sz val="8"/>
        <rFont val="宋体"/>
        <charset val="134"/>
      </rPr>
      <t>广安区协兴镇、浓溪镇、花桥镇、井河镇、恒升镇、肖溪镇、大安镇、东岳镇</t>
    </r>
  </si>
  <si>
    <r>
      <rPr>
        <sz val="8"/>
        <rFont val="宋体"/>
        <charset val="134"/>
      </rPr>
      <t>（</t>
    </r>
    <r>
      <rPr>
        <sz val="8"/>
        <rFont val="Times New Roman"/>
        <charset val="134"/>
      </rPr>
      <t>1</t>
    </r>
    <r>
      <rPr>
        <sz val="8"/>
        <rFont val="宋体"/>
        <charset val="134"/>
      </rPr>
      <t>）前端感知子系统：多维感知接入包括水环境监测和人为活动监测，通过前端感知设备的建设，获取实时、准确、持续的数据，为上层业务应用提供基础。感知的内容包括水质监测、流量监测、人车出入监测、周界防范监测、非法活动监测等内容；（</t>
    </r>
    <r>
      <rPr>
        <sz val="8"/>
        <rFont val="Times New Roman"/>
        <charset val="134"/>
      </rPr>
      <t>2</t>
    </r>
    <r>
      <rPr>
        <sz val="8"/>
        <rFont val="宋体"/>
        <charset val="134"/>
      </rPr>
      <t>）全域感知监管平台子系统：旨在接入并整合前端感知系统的各类数据，结合地理信息技术、大数据技术和视频</t>
    </r>
    <r>
      <rPr>
        <sz val="8"/>
        <rFont val="Times New Roman"/>
        <charset val="134"/>
      </rPr>
      <t>AI</t>
    </r>
    <r>
      <rPr>
        <sz val="8"/>
        <rFont val="宋体"/>
        <charset val="134"/>
      </rPr>
      <t>等先进技术进行数据的挖掘、分析与可视化展示，为领导和业务人员提供直观的动态化展示平台，对超标、异常、违法等时间全方位、多角度的监控，结合移动端智慧监管</t>
    </r>
    <r>
      <rPr>
        <sz val="8"/>
        <rFont val="Times New Roman"/>
        <charset val="134"/>
      </rPr>
      <t>App</t>
    </r>
    <r>
      <rPr>
        <sz val="8"/>
        <rFont val="宋体"/>
        <charset val="134"/>
      </rPr>
      <t>实现全链条闭环的业务管理。</t>
    </r>
  </si>
  <si>
    <r>
      <rPr>
        <sz val="8"/>
        <rFont val="宋体"/>
        <charset val="134"/>
      </rPr>
      <t>广市环发〔</t>
    </r>
    <r>
      <rPr>
        <sz val="8"/>
        <rFont val="Times New Roman"/>
        <charset val="134"/>
      </rPr>
      <t>2024</t>
    </r>
    <r>
      <rPr>
        <sz val="8"/>
        <rFont val="宋体"/>
        <charset val="134"/>
      </rPr>
      <t>〕</t>
    </r>
    <r>
      <rPr>
        <sz val="8"/>
        <rFont val="Times New Roman"/>
        <charset val="134"/>
      </rPr>
      <t>30</t>
    </r>
    <r>
      <rPr>
        <sz val="8"/>
        <rFont val="宋体"/>
        <charset val="134"/>
      </rPr>
      <t>号</t>
    </r>
  </si>
  <si>
    <r>
      <rPr>
        <sz val="8"/>
        <rFont val="宋体"/>
        <charset val="134"/>
      </rPr>
      <t>渠江</t>
    </r>
    <r>
      <rPr>
        <sz val="8"/>
        <rFont val="Times New Roman"/>
        <charset val="134"/>
      </rPr>
      <t>——</t>
    </r>
    <r>
      <rPr>
        <sz val="8"/>
        <rFont val="宋体"/>
        <charset val="134"/>
      </rPr>
      <t>广安市控制单元</t>
    </r>
  </si>
  <si>
    <r>
      <rPr>
        <sz val="8"/>
        <rFont val="宋体"/>
        <charset val="134"/>
      </rPr>
      <t>渠江油坊溪口饮用水源地、渠江西来寺饮用水源地、广安区浓溪镇全民水库饮用水源地</t>
    </r>
  </si>
  <si>
    <r>
      <rPr>
        <sz val="8"/>
        <rFont val="宋体"/>
        <charset val="134"/>
      </rPr>
      <t>江安县</t>
    </r>
  </si>
  <si>
    <t>2025511523S1-1010003</t>
  </si>
  <si>
    <r>
      <rPr>
        <sz val="8"/>
        <rFont val="宋体"/>
        <charset val="134"/>
      </rPr>
      <t>江安县长江干流康家坝至阳春坝段生态缓冲带修复工程</t>
    </r>
  </si>
  <si>
    <r>
      <rPr>
        <sz val="8"/>
        <rFont val="宋体"/>
        <charset val="134"/>
      </rPr>
      <t>江安县长江干流康家坝至阳春坝段</t>
    </r>
  </si>
  <si>
    <t>2025-08</t>
  </si>
  <si>
    <t>2027-07</t>
  </si>
  <si>
    <r>
      <rPr>
        <sz val="8"/>
        <rFont val="宋体"/>
        <charset val="134"/>
      </rPr>
      <t>宜宾市江安生态环境局</t>
    </r>
  </si>
  <si>
    <r>
      <rPr>
        <sz val="8"/>
        <rFont val="宋体"/>
        <charset val="134"/>
      </rPr>
      <t>在江安县长江干流北岸康家坝至阳春坝段水位线上</t>
    </r>
    <r>
      <rPr>
        <sz val="8"/>
        <rFont val="Times New Roman"/>
        <charset val="134"/>
      </rPr>
      <t>200</t>
    </r>
    <r>
      <rPr>
        <sz val="8"/>
        <rFont val="宋体"/>
        <charset val="134"/>
      </rPr>
      <t>米（含）以内的滨江区域内，实施生态缓冲带修复工程和生态拦截沟工程。生态缓冲带总长度约</t>
    </r>
    <r>
      <rPr>
        <sz val="8"/>
        <rFont val="Times New Roman"/>
        <charset val="134"/>
      </rPr>
      <t>9100</t>
    </r>
    <r>
      <rPr>
        <sz val="8"/>
        <rFont val="宋体"/>
        <charset val="134"/>
      </rPr>
      <t>米，宽度为</t>
    </r>
    <r>
      <rPr>
        <sz val="8"/>
        <rFont val="Times New Roman"/>
        <charset val="134"/>
      </rPr>
      <t xml:space="preserve"> 40~200</t>
    </r>
    <r>
      <rPr>
        <sz val="8"/>
        <rFont val="宋体"/>
        <charset val="134"/>
      </rPr>
      <t>米，生态缓冲区修复总面积约</t>
    </r>
    <r>
      <rPr>
        <sz val="8"/>
        <rFont val="Times New Roman"/>
        <charset val="134"/>
      </rPr>
      <t>82</t>
    </r>
    <r>
      <rPr>
        <sz val="8"/>
        <rFont val="宋体"/>
        <charset val="134"/>
      </rPr>
      <t>万平方米，并建设相应的配套设施等。</t>
    </r>
  </si>
  <si>
    <r>
      <rPr>
        <sz val="8"/>
        <rFont val="宋体"/>
        <charset val="134"/>
      </rPr>
      <t>蔡家渡口、大渡口</t>
    </r>
  </si>
  <si>
    <r>
      <rPr>
        <sz val="8"/>
        <rFont val="宋体"/>
        <charset val="134"/>
      </rPr>
      <t>江发改投资〔</t>
    </r>
    <r>
      <rPr>
        <sz val="8"/>
        <rFont val="Times New Roman"/>
        <charset val="134"/>
      </rPr>
      <t>2024</t>
    </r>
    <r>
      <rPr>
        <sz val="8"/>
        <rFont val="宋体"/>
        <charset val="134"/>
      </rPr>
      <t>〕</t>
    </r>
    <r>
      <rPr>
        <sz val="8"/>
        <rFont val="Times New Roman"/>
        <charset val="134"/>
      </rPr>
      <t>127</t>
    </r>
    <r>
      <rPr>
        <sz val="8"/>
        <rFont val="宋体"/>
        <charset val="134"/>
      </rPr>
      <t>号</t>
    </r>
  </si>
  <si>
    <r>
      <rPr>
        <sz val="8"/>
        <rFont val="宋体"/>
        <charset val="134"/>
      </rPr>
      <t>长宁河</t>
    </r>
  </si>
  <si>
    <r>
      <rPr>
        <sz val="8"/>
        <rFont val="宋体"/>
        <charset val="134"/>
      </rPr>
      <t>长宁河（四川）控制单元</t>
    </r>
  </si>
  <si>
    <r>
      <rPr>
        <sz val="8"/>
        <rFont val="宋体"/>
        <charset val="134"/>
      </rPr>
      <t>蔡家渡口</t>
    </r>
  </si>
  <si>
    <r>
      <rPr>
        <sz val="8"/>
        <rFont val="宋体"/>
        <charset val="134"/>
      </rPr>
      <t>实施生态缓冲带保护和建设。</t>
    </r>
  </si>
  <si>
    <r>
      <rPr>
        <sz val="8"/>
        <rFont val="宋体"/>
        <charset val="134"/>
      </rPr>
      <t>大竹县</t>
    </r>
  </si>
  <si>
    <t>2025511724S1-1010001</t>
  </si>
  <si>
    <r>
      <rPr>
        <sz val="8"/>
        <rFont val="宋体"/>
        <charset val="134"/>
      </rPr>
      <t>大竹县同心桥水库水生态保护修复项目</t>
    </r>
  </si>
  <si>
    <r>
      <rPr>
        <sz val="8"/>
        <rFont val="宋体"/>
        <charset val="134"/>
      </rPr>
      <t>大竹县周家镇</t>
    </r>
  </si>
  <si>
    <r>
      <rPr>
        <sz val="8"/>
        <rFont val="宋体"/>
        <charset val="134"/>
      </rPr>
      <t>达州市大竹生态环境局</t>
    </r>
  </si>
  <si>
    <r>
      <rPr>
        <sz val="8"/>
        <rFont val="宋体"/>
        <charset val="134"/>
      </rPr>
      <t>（</t>
    </r>
    <r>
      <rPr>
        <sz val="8"/>
        <rFont val="Times New Roman"/>
        <charset val="134"/>
      </rPr>
      <t>1</t>
    </r>
    <r>
      <rPr>
        <sz val="8"/>
        <rFont val="宋体"/>
        <charset val="134"/>
      </rPr>
      <t>）植被缓冲带工程：沿水库岸线构建植被缓冲带共</t>
    </r>
    <r>
      <rPr>
        <sz val="8"/>
        <rFont val="Times New Roman"/>
        <charset val="134"/>
      </rPr>
      <t>2449m</t>
    </r>
    <r>
      <rPr>
        <sz val="8"/>
        <rFont val="宋体"/>
        <charset val="134"/>
      </rPr>
      <t>，面积为</t>
    </r>
    <r>
      <rPr>
        <sz val="8"/>
        <rFont val="Times New Roman"/>
        <charset val="134"/>
      </rPr>
      <t>29388m2</t>
    </r>
    <r>
      <rPr>
        <sz val="8"/>
        <rFont val="宋体"/>
        <charset val="134"/>
      </rPr>
      <t>。
（</t>
    </r>
    <r>
      <rPr>
        <sz val="8"/>
        <rFont val="Times New Roman"/>
        <charset val="134"/>
      </rPr>
      <t>2</t>
    </r>
    <r>
      <rPr>
        <sz val="8"/>
        <rFont val="宋体"/>
        <charset val="134"/>
      </rPr>
      <t>）生态护岸工程：在水库西河入库口和西侧库尾等区域建设</t>
    </r>
    <r>
      <rPr>
        <sz val="8"/>
        <rFont val="Times New Roman"/>
        <charset val="134"/>
      </rPr>
      <t>9</t>
    </r>
    <r>
      <rPr>
        <sz val="8"/>
        <rFont val="宋体"/>
        <charset val="134"/>
      </rPr>
      <t>段生态护岸，总长度合计</t>
    </r>
    <r>
      <rPr>
        <sz val="8"/>
        <rFont val="Times New Roman"/>
        <charset val="134"/>
      </rPr>
      <t>4833m</t>
    </r>
    <r>
      <rPr>
        <sz val="8"/>
        <rFont val="宋体"/>
        <charset val="134"/>
      </rPr>
      <t>，设计宽度</t>
    </r>
    <r>
      <rPr>
        <sz val="8"/>
        <rFont val="Times New Roman"/>
        <charset val="134"/>
      </rPr>
      <t>3m</t>
    </r>
    <r>
      <rPr>
        <sz val="8"/>
        <rFont val="宋体"/>
        <charset val="134"/>
      </rPr>
      <t>。
（</t>
    </r>
    <r>
      <rPr>
        <sz val="8"/>
        <rFont val="Times New Roman"/>
        <charset val="134"/>
      </rPr>
      <t>3</t>
    </r>
    <r>
      <rPr>
        <sz val="8"/>
        <rFont val="宋体"/>
        <charset val="134"/>
      </rPr>
      <t>）水域生态修复工程：在西河和水库岸线</t>
    </r>
    <r>
      <rPr>
        <sz val="8"/>
        <rFont val="Times New Roman"/>
        <charset val="134"/>
      </rPr>
      <t>14</t>
    </r>
    <r>
      <rPr>
        <sz val="8"/>
        <rFont val="宋体"/>
        <charset val="134"/>
      </rPr>
      <t>处水域开展水生植被构建工程，种植沉水植物、浮水植物、挺水植物和湿生植物群落，投放水生动物，总修复面积</t>
    </r>
    <r>
      <rPr>
        <sz val="8"/>
        <rFont val="Times New Roman"/>
        <charset val="134"/>
      </rPr>
      <t>35214m2</t>
    </r>
    <r>
      <rPr>
        <sz val="8"/>
        <rFont val="宋体"/>
        <charset val="134"/>
      </rPr>
      <t>。
（</t>
    </r>
    <r>
      <rPr>
        <sz val="8"/>
        <rFont val="Times New Roman"/>
        <charset val="134"/>
      </rPr>
      <t>4</t>
    </r>
    <r>
      <rPr>
        <sz val="8"/>
        <rFont val="宋体"/>
        <charset val="134"/>
      </rPr>
      <t>）生态拦截沟工程：在水库岸线耕地分布面积较大且无生态缓冲区域的</t>
    </r>
    <r>
      <rPr>
        <sz val="8"/>
        <rFont val="Times New Roman"/>
        <charset val="134"/>
      </rPr>
      <t>5</t>
    </r>
    <r>
      <rPr>
        <sz val="8"/>
        <rFont val="宋体"/>
        <charset val="134"/>
      </rPr>
      <t>处库滨区建设生态拦截沟共计</t>
    </r>
    <r>
      <rPr>
        <sz val="8"/>
        <rFont val="Times New Roman"/>
        <charset val="134"/>
      </rPr>
      <t>2674m</t>
    </r>
    <r>
      <rPr>
        <sz val="8"/>
        <rFont val="宋体"/>
        <charset val="134"/>
      </rPr>
      <t>，每</t>
    </r>
    <r>
      <rPr>
        <sz val="8"/>
        <rFont val="Times New Roman"/>
        <charset val="134"/>
      </rPr>
      <t>500m</t>
    </r>
    <r>
      <rPr>
        <sz val="8"/>
        <rFont val="宋体"/>
        <charset val="134"/>
      </rPr>
      <t>生态拦截沟末端建一个生态滞留池，共设计</t>
    </r>
    <r>
      <rPr>
        <sz val="8"/>
        <rFont val="Times New Roman"/>
        <charset val="134"/>
      </rPr>
      <t>7</t>
    </r>
    <r>
      <rPr>
        <sz val="8"/>
        <rFont val="宋体"/>
        <charset val="134"/>
      </rPr>
      <t>个生态蓄滞池。</t>
    </r>
  </si>
  <si>
    <r>
      <rPr>
        <sz val="8"/>
        <rFont val="宋体"/>
        <charset val="134"/>
      </rPr>
      <t>高滩河、东河</t>
    </r>
  </si>
  <si>
    <r>
      <rPr>
        <sz val="8"/>
        <rFont val="宋体"/>
        <charset val="134"/>
      </rPr>
      <t>竹发改投〔</t>
    </r>
    <r>
      <rPr>
        <sz val="8"/>
        <rFont val="Times New Roman"/>
        <charset val="134"/>
      </rPr>
      <t>2024</t>
    </r>
    <r>
      <rPr>
        <sz val="8"/>
        <rFont val="宋体"/>
        <charset val="134"/>
      </rPr>
      <t>〕</t>
    </r>
    <r>
      <rPr>
        <sz val="8"/>
        <rFont val="Times New Roman"/>
        <charset val="134"/>
      </rPr>
      <t>183</t>
    </r>
    <r>
      <rPr>
        <sz val="8"/>
        <rFont val="宋体"/>
        <charset val="134"/>
      </rPr>
      <t>号</t>
    </r>
  </si>
  <si>
    <r>
      <rPr>
        <sz val="8"/>
        <rFont val="宋体"/>
        <charset val="134"/>
      </rPr>
      <t>东河岗架大桥控制单元</t>
    </r>
  </si>
  <si>
    <r>
      <rPr>
        <sz val="8"/>
        <rFont val="宋体"/>
        <charset val="134"/>
      </rPr>
      <t>平桥水库</t>
    </r>
  </si>
  <si>
    <r>
      <rPr>
        <sz val="8"/>
        <rFont val="宋体"/>
        <charset val="134"/>
      </rPr>
      <t>大洪河</t>
    </r>
  </si>
  <si>
    <r>
      <rPr>
        <sz val="8"/>
        <rFont val="宋体"/>
        <charset val="134"/>
      </rPr>
      <t>御临河（四川、重庆）控制单元</t>
    </r>
  </si>
  <si>
    <r>
      <rPr>
        <sz val="8"/>
        <rFont val="宋体"/>
        <charset val="134"/>
      </rPr>
      <t>岗架大桥</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</si>
  <si>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生态环境保护规划、达州市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</si>
  <si>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通川区</t>
    </r>
  </si>
  <si>
    <t>2025511702S1-3030003</t>
  </si>
  <si>
    <r>
      <rPr>
        <sz val="8"/>
        <rFont val="宋体"/>
        <charset val="134"/>
      </rPr>
      <t>达州市罗江库区饮用水源地规范化治理项目</t>
    </r>
  </si>
  <si>
    <r>
      <rPr>
        <sz val="8"/>
        <rFont val="宋体"/>
        <charset val="134"/>
      </rPr>
      <t>通川区罗江镇</t>
    </r>
  </si>
  <si>
    <t>2024-09</t>
  </si>
  <si>
    <r>
      <rPr>
        <sz val="8"/>
        <rFont val="宋体"/>
        <charset val="134"/>
      </rPr>
      <t>达州市通川生态环境局</t>
    </r>
  </si>
  <si>
    <r>
      <rPr>
        <sz val="8"/>
        <rFont val="宋体"/>
        <charset val="134"/>
      </rPr>
      <t>项目计划对罗江库区市级饮用水源地进行规范化建设。包括界标</t>
    </r>
    <r>
      <rPr>
        <sz val="8"/>
        <rFont val="Times New Roman"/>
        <charset val="134"/>
      </rPr>
      <t>35</t>
    </r>
    <r>
      <rPr>
        <sz val="8"/>
        <rFont val="宋体"/>
        <charset val="134"/>
      </rPr>
      <t>个，交通警示牌</t>
    </r>
    <r>
      <rPr>
        <sz val="8"/>
        <rFont val="Times New Roman"/>
        <charset val="134"/>
      </rPr>
      <t>13</t>
    </r>
    <r>
      <rPr>
        <sz val="8"/>
        <rFont val="宋体"/>
        <charset val="134"/>
      </rPr>
      <t>个，宣传牌</t>
    </r>
    <r>
      <rPr>
        <sz val="8"/>
        <rFont val="Times New Roman"/>
        <charset val="134"/>
      </rPr>
      <t>18</t>
    </r>
    <r>
      <rPr>
        <sz val="8"/>
        <rFont val="宋体"/>
        <charset val="134"/>
      </rPr>
      <t>个，隔离防护网</t>
    </r>
    <r>
      <rPr>
        <sz val="8"/>
        <rFont val="Times New Roman"/>
        <charset val="134"/>
      </rPr>
      <t>7354m</t>
    </r>
    <r>
      <rPr>
        <sz val="8"/>
        <rFont val="宋体"/>
        <charset val="134"/>
      </rPr>
      <t>，视频监控及配套设施共</t>
    </r>
    <r>
      <rPr>
        <sz val="8"/>
        <rFont val="Times New Roman"/>
        <charset val="134"/>
      </rPr>
      <t>11</t>
    </r>
    <r>
      <rPr>
        <sz val="8"/>
        <rFont val="宋体"/>
        <charset val="134"/>
      </rPr>
      <t>套；农村生活污染整治，包括</t>
    </r>
    <r>
      <rPr>
        <sz val="8"/>
        <rFont val="Times New Roman"/>
        <charset val="134"/>
      </rPr>
      <t>2m3</t>
    </r>
    <r>
      <rPr>
        <sz val="8"/>
        <rFont val="宋体"/>
        <charset val="134"/>
      </rPr>
      <t>三格式化粪池，</t>
    </r>
    <r>
      <rPr>
        <sz val="8"/>
        <rFont val="Times New Roman"/>
        <charset val="134"/>
      </rPr>
      <t>10m3</t>
    </r>
    <r>
      <rPr>
        <sz val="8"/>
        <rFont val="宋体"/>
        <charset val="134"/>
      </rPr>
      <t>储液池各</t>
    </r>
    <r>
      <rPr>
        <sz val="8"/>
        <rFont val="Times New Roman"/>
        <charset val="134"/>
      </rPr>
      <t>352</t>
    </r>
    <r>
      <rPr>
        <sz val="8"/>
        <rFont val="宋体"/>
        <charset val="134"/>
      </rPr>
      <t>座，垃圾箱垃</t>
    </r>
    <r>
      <rPr>
        <sz val="8"/>
        <rFont val="Times New Roman"/>
        <charset val="134"/>
      </rPr>
      <t>51</t>
    </r>
    <r>
      <rPr>
        <sz val="8"/>
        <rFont val="宋体"/>
        <charset val="134"/>
      </rPr>
      <t>个，圾转运房</t>
    </r>
    <r>
      <rPr>
        <sz val="8"/>
        <rFont val="Times New Roman"/>
        <charset val="134"/>
      </rPr>
      <t>12</t>
    </r>
    <r>
      <rPr>
        <sz val="8"/>
        <rFont val="宋体"/>
        <charset val="134"/>
      </rPr>
      <t>座；应急防范设施，包括应急池</t>
    </r>
    <r>
      <rPr>
        <sz val="8"/>
        <rFont val="Times New Roman"/>
        <charset val="134"/>
      </rPr>
      <t>7</t>
    </r>
    <r>
      <rPr>
        <sz val="8"/>
        <rFont val="宋体"/>
        <charset val="134"/>
      </rPr>
      <t>个，导流渠及防撞栏各</t>
    </r>
    <r>
      <rPr>
        <sz val="8"/>
        <rFont val="Times New Roman"/>
        <charset val="134"/>
      </rPr>
      <t>6490m</t>
    </r>
    <r>
      <rPr>
        <sz val="8"/>
        <rFont val="宋体"/>
        <charset val="134"/>
      </rPr>
      <t>，配套应急物资；生态沟渠建设</t>
    </r>
    <r>
      <rPr>
        <sz val="8"/>
        <rFont val="Times New Roman"/>
        <charset val="134"/>
      </rPr>
      <t>5.012km</t>
    </r>
    <r>
      <rPr>
        <sz val="8"/>
        <rFont val="宋体"/>
        <charset val="134"/>
      </rPr>
      <t>；开展水源地富营养化与水华防治工程</t>
    </r>
    <r>
      <rPr>
        <sz val="8"/>
        <rFont val="Times New Roman"/>
        <charset val="134"/>
      </rPr>
      <t>,</t>
    </r>
    <r>
      <rPr>
        <sz val="8"/>
        <rFont val="宋体"/>
        <charset val="134"/>
      </rPr>
      <t>配套藻类打捞船</t>
    </r>
    <r>
      <rPr>
        <sz val="8"/>
        <rFont val="Times New Roman"/>
        <charset val="134"/>
      </rPr>
      <t>4</t>
    </r>
    <r>
      <rPr>
        <sz val="8"/>
        <rFont val="宋体"/>
        <charset val="134"/>
      </rPr>
      <t>艘，构建浮游动物群落、益生藻群落、鱼类群落。</t>
    </r>
  </si>
  <si>
    <r>
      <rPr>
        <sz val="8"/>
        <rFont val="宋体"/>
        <charset val="134"/>
      </rPr>
      <t>州河</t>
    </r>
  </si>
  <si>
    <r>
      <rPr>
        <sz val="8"/>
        <rFont val="宋体"/>
        <charset val="134"/>
      </rPr>
      <t>通区发改审〔</t>
    </r>
    <r>
      <rPr>
        <sz val="8"/>
        <rFont val="Times New Roman"/>
        <charset val="134"/>
      </rPr>
      <t>2024</t>
    </r>
    <r>
      <rPr>
        <sz val="8"/>
        <rFont val="宋体"/>
        <charset val="134"/>
      </rPr>
      <t>〕</t>
    </r>
    <r>
      <rPr>
        <sz val="8"/>
        <rFont val="Times New Roman"/>
        <charset val="134"/>
      </rPr>
      <t>158</t>
    </r>
    <r>
      <rPr>
        <sz val="8"/>
        <rFont val="宋体"/>
        <charset val="134"/>
      </rPr>
      <t>号</t>
    </r>
  </si>
  <si>
    <r>
      <rPr>
        <sz val="8"/>
        <rFont val="宋体"/>
        <charset val="134"/>
      </rPr>
      <t>罗江库区饮用水源地</t>
    </r>
  </si>
  <si>
    <r>
      <rPr>
        <sz val="8"/>
        <rFont val="宋体"/>
        <charset val="134"/>
      </rPr>
      <t>车家河</t>
    </r>
  </si>
  <si>
    <r>
      <rPr>
        <sz val="8"/>
        <rFont val="宋体"/>
        <charset val="134"/>
      </rPr>
      <t>《</t>
    </r>
    <r>
      <rPr>
        <sz val="8"/>
        <rFont val="Times New Roman"/>
        <charset val="134"/>
      </rPr>
      <t>“</t>
    </r>
    <r>
      <rPr>
        <sz val="8"/>
        <rFont val="宋体"/>
        <charset val="134"/>
      </rPr>
      <t>十四五</t>
    </r>
    <r>
      <rPr>
        <sz val="8"/>
        <rFont val="Times New Roman"/>
        <charset val="134"/>
      </rPr>
      <t>”</t>
    </r>
    <r>
      <rPr>
        <sz val="8"/>
        <rFont val="宋体"/>
        <charset val="134"/>
      </rPr>
      <t>土壤、地下水和农村生态环境保护规划》《长江经济带生态环境保护规划》《四川省</t>
    </r>
    <r>
      <rPr>
        <sz val="8"/>
        <rFont val="Times New Roman"/>
        <charset val="134"/>
      </rPr>
      <t>“</t>
    </r>
    <r>
      <rPr>
        <sz val="8"/>
        <rFont val="宋体"/>
        <charset val="134"/>
      </rPr>
      <t>十四五</t>
    </r>
    <r>
      <rPr>
        <sz val="8"/>
        <rFont val="Times New Roman"/>
        <charset val="134"/>
      </rPr>
      <t>”</t>
    </r>
    <r>
      <rPr>
        <sz val="8"/>
        <rFont val="宋体"/>
        <charset val="134"/>
      </rPr>
      <t>饮用水水源环境保护规划》《达州市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</si>
  <si>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前锋区</t>
    </r>
  </si>
  <si>
    <t>2025511603S1-3030001</t>
  </si>
  <si>
    <r>
      <rPr>
        <sz val="8"/>
        <rFont val="宋体"/>
        <charset val="134"/>
      </rPr>
      <t>广安市前锋区桂兴片区集中式饮用水水源地综合整治项目</t>
    </r>
  </si>
  <si>
    <r>
      <rPr>
        <sz val="8"/>
        <rFont val="宋体"/>
        <charset val="134"/>
      </rPr>
      <t>广安市前锋区</t>
    </r>
  </si>
  <si>
    <r>
      <rPr>
        <sz val="8"/>
        <rFont val="宋体"/>
        <charset val="134"/>
      </rPr>
      <t>广安市前锋生态环境局</t>
    </r>
  </si>
  <si>
    <r>
      <rPr>
        <sz val="8"/>
        <rFont val="宋体"/>
        <charset val="134"/>
      </rPr>
      <t>广安市前锋区桂兴片区有龙滩水库和龙洞河肖水洞两个集中式饮用水水源地。本项目将在两个水源地保护区内建设隔离网设施</t>
    </r>
    <r>
      <rPr>
        <sz val="8"/>
        <rFont val="Times New Roman"/>
        <charset val="134"/>
      </rPr>
      <t>3950m</t>
    </r>
    <r>
      <rPr>
        <sz val="8"/>
        <rFont val="宋体"/>
        <charset val="134"/>
      </rPr>
      <t>，新增标识牌</t>
    </r>
    <r>
      <rPr>
        <sz val="8"/>
        <rFont val="Times New Roman"/>
        <charset val="134"/>
      </rPr>
      <t>15</t>
    </r>
    <r>
      <rPr>
        <sz val="8"/>
        <rFont val="宋体"/>
        <charset val="134"/>
      </rPr>
      <t>个，布设视频监控</t>
    </r>
    <r>
      <rPr>
        <sz val="8"/>
        <rFont val="Times New Roman"/>
        <charset val="134"/>
      </rPr>
      <t>5</t>
    </r>
    <r>
      <rPr>
        <sz val="8"/>
        <rFont val="宋体"/>
        <charset val="134"/>
      </rPr>
      <t>个，建设分散式污水处理设施</t>
    </r>
    <r>
      <rPr>
        <sz val="8"/>
        <rFont val="Times New Roman"/>
        <charset val="134"/>
      </rPr>
      <t>1054</t>
    </r>
    <r>
      <rPr>
        <sz val="8"/>
        <rFont val="宋体"/>
        <charset val="134"/>
      </rPr>
      <t>套，建设生态沟渠</t>
    </r>
    <r>
      <rPr>
        <sz val="8"/>
        <rFont val="Times New Roman"/>
        <charset val="134"/>
      </rPr>
      <t>12740m</t>
    </r>
    <r>
      <rPr>
        <sz val="8"/>
        <rFont val="宋体"/>
        <charset val="134"/>
      </rPr>
      <t>，修复生态缓冲带</t>
    </r>
    <r>
      <rPr>
        <sz val="8"/>
        <rFont val="Times New Roman"/>
        <charset val="134"/>
      </rPr>
      <t>45300 m2</t>
    </r>
    <r>
      <rPr>
        <sz val="8"/>
        <rFont val="宋体"/>
        <charset val="134"/>
      </rPr>
      <t>，安装防撞护栏</t>
    </r>
    <r>
      <rPr>
        <sz val="8"/>
        <rFont val="Times New Roman"/>
        <charset val="134"/>
      </rPr>
      <t>240</t>
    </r>
    <r>
      <rPr>
        <sz val="8"/>
        <rFont val="宋体"/>
        <charset val="134"/>
      </rPr>
      <t>米，建设拦污浮排</t>
    </r>
    <r>
      <rPr>
        <sz val="8"/>
        <rFont val="Times New Roman"/>
        <charset val="134"/>
      </rPr>
      <t>2</t>
    </r>
    <r>
      <rPr>
        <sz val="8"/>
        <rFont val="宋体"/>
        <charset val="134"/>
      </rPr>
      <t>条、导流渠</t>
    </r>
    <r>
      <rPr>
        <sz val="8"/>
        <rFont val="Times New Roman"/>
        <charset val="134"/>
      </rPr>
      <t>246</t>
    </r>
    <r>
      <rPr>
        <sz val="8"/>
        <rFont val="宋体"/>
        <charset val="134"/>
      </rPr>
      <t>米、应急池</t>
    </r>
    <r>
      <rPr>
        <sz val="8"/>
        <rFont val="Times New Roman"/>
        <charset val="134"/>
      </rPr>
      <t>2</t>
    </r>
    <r>
      <rPr>
        <sz val="8"/>
        <rFont val="宋体"/>
        <charset val="134"/>
      </rPr>
      <t>个。
（</t>
    </r>
    <r>
      <rPr>
        <sz val="8"/>
        <rFont val="Times New Roman"/>
        <charset val="134"/>
      </rPr>
      <t>1</t>
    </r>
    <r>
      <rPr>
        <sz val="8"/>
        <rFont val="宋体"/>
        <charset val="134"/>
      </rPr>
      <t>）龙滩水库集中式饮用水水源地：在一级保护区的陆域边界建设隔离网</t>
    </r>
    <r>
      <rPr>
        <sz val="8"/>
        <rFont val="Times New Roman"/>
        <charset val="134"/>
      </rPr>
      <t>1330m</t>
    </r>
    <r>
      <rPr>
        <sz val="8"/>
        <rFont val="宋体"/>
        <charset val="134"/>
      </rPr>
      <t>，在一级和二级保护区新增标识牌</t>
    </r>
    <r>
      <rPr>
        <sz val="8"/>
        <rFont val="Times New Roman"/>
        <charset val="134"/>
      </rPr>
      <t>9</t>
    </r>
    <r>
      <rPr>
        <sz val="8"/>
        <rFont val="宋体"/>
        <charset val="134"/>
      </rPr>
      <t>个，在一级保护区布设视频监控点</t>
    </r>
    <r>
      <rPr>
        <sz val="8"/>
        <rFont val="Times New Roman"/>
        <charset val="134"/>
      </rPr>
      <t>3</t>
    </r>
    <r>
      <rPr>
        <sz val="8"/>
        <rFont val="宋体"/>
        <charset val="134"/>
      </rPr>
      <t>个，完善规范化建设；在二级保护区内的农村，建设分散式污水处理设施</t>
    </r>
    <r>
      <rPr>
        <sz val="8"/>
        <rFont val="Times New Roman"/>
        <charset val="134"/>
      </rPr>
      <t xml:space="preserve">1054 </t>
    </r>
    <r>
      <rPr>
        <sz val="8"/>
        <rFont val="宋体"/>
        <charset val="134"/>
      </rPr>
      <t>套，所有设施无污水排口，出水用于菜园、绿化和冲厕，解决生活污水问题；在农田聚集区，建设生态沟渠</t>
    </r>
    <r>
      <rPr>
        <sz val="8"/>
        <rFont val="Times New Roman"/>
        <charset val="134"/>
      </rPr>
      <t>12740m</t>
    </r>
    <r>
      <rPr>
        <sz val="8"/>
        <rFont val="宋体"/>
        <charset val="134"/>
      </rPr>
      <t>，并依据</t>
    </r>
    <r>
      <rPr>
        <sz val="8"/>
        <rFont val="Times New Roman"/>
        <charset val="134"/>
      </rPr>
      <t>“</t>
    </r>
    <r>
      <rPr>
        <sz val="8"/>
        <rFont val="宋体"/>
        <charset val="134"/>
      </rPr>
      <t>退、守、补</t>
    </r>
    <r>
      <rPr>
        <sz val="8"/>
        <rFont val="Times New Roman"/>
        <charset val="134"/>
      </rPr>
      <t>”</t>
    </r>
    <r>
      <rPr>
        <sz val="8"/>
        <rFont val="宋体"/>
        <charset val="134"/>
      </rPr>
      <t>原则，修复生态缓冲带</t>
    </r>
    <r>
      <rPr>
        <sz val="8"/>
        <rFont val="Times New Roman"/>
        <charset val="134"/>
      </rPr>
      <t>45300 m2</t>
    </r>
    <r>
      <rPr>
        <sz val="8"/>
        <rFont val="宋体"/>
        <charset val="134"/>
      </rPr>
      <t>，解决水源地农业面源污染问题；安装防撞护栏</t>
    </r>
    <r>
      <rPr>
        <sz val="8"/>
        <rFont val="Times New Roman"/>
        <charset val="134"/>
      </rPr>
      <t>240</t>
    </r>
    <r>
      <rPr>
        <sz val="8"/>
        <rFont val="宋体"/>
        <charset val="134"/>
      </rPr>
      <t>米，建设拦污浮排</t>
    </r>
    <r>
      <rPr>
        <sz val="8"/>
        <rFont val="Times New Roman"/>
        <charset val="134"/>
      </rPr>
      <t>2</t>
    </r>
    <r>
      <rPr>
        <sz val="8"/>
        <rFont val="宋体"/>
        <charset val="134"/>
      </rPr>
      <t>条、导流渠</t>
    </r>
    <r>
      <rPr>
        <sz val="8"/>
        <rFont val="Times New Roman"/>
        <charset val="134"/>
      </rPr>
      <t>246</t>
    </r>
    <r>
      <rPr>
        <sz val="8"/>
        <rFont val="宋体"/>
        <charset val="134"/>
      </rPr>
      <t>米、应急池</t>
    </r>
    <r>
      <rPr>
        <sz val="8"/>
        <rFont val="Times New Roman"/>
        <charset val="134"/>
      </rPr>
      <t>2</t>
    </r>
    <r>
      <rPr>
        <sz val="8"/>
        <rFont val="宋体"/>
        <charset val="134"/>
      </rPr>
      <t>个，以防控突发水污染事故。
（</t>
    </r>
    <r>
      <rPr>
        <sz val="8"/>
        <rFont val="Times New Roman"/>
        <charset val="134"/>
      </rPr>
      <t>2</t>
    </r>
    <r>
      <rPr>
        <sz val="8"/>
        <rFont val="宋体"/>
        <charset val="134"/>
      </rPr>
      <t>）龙洞河肖水洞集中式饮用水水源地：在一级保护区的边界建设隔离网</t>
    </r>
    <r>
      <rPr>
        <sz val="8"/>
        <rFont val="Times New Roman"/>
        <charset val="134"/>
      </rPr>
      <t>2620m</t>
    </r>
    <r>
      <rPr>
        <sz val="8"/>
        <rFont val="宋体"/>
        <charset val="134"/>
      </rPr>
      <t>，在一级保护区新增标识牌</t>
    </r>
    <r>
      <rPr>
        <sz val="8"/>
        <rFont val="Times New Roman"/>
        <charset val="134"/>
      </rPr>
      <t>6</t>
    </r>
    <r>
      <rPr>
        <sz val="8"/>
        <rFont val="宋体"/>
        <charset val="134"/>
      </rPr>
      <t>个，在一级保护区布设视频监控点</t>
    </r>
    <r>
      <rPr>
        <sz val="8"/>
        <rFont val="Times New Roman"/>
        <charset val="134"/>
      </rPr>
      <t>2</t>
    </r>
    <r>
      <rPr>
        <sz val="8"/>
        <rFont val="宋体"/>
        <charset val="134"/>
      </rPr>
      <t>个，以提高保护区规范化建设程度。</t>
    </r>
  </si>
  <si>
    <r>
      <rPr>
        <sz val="8"/>
        <rFont val="宋体"/>
        <charset val="134"/>
      </rPr>
      <t>龙滩河、龙洞河</t>
    </r>
  </si>
  <si>
    <r>
      <rPr>
        <sz val="8"/>
        <rFont val="宋体"/>
        <charset val="134"/>
      </rPr>
      <t>前区发改项目〔</t>
    </r>
    <r>
      <rPr>
        <sz val="8"/>
        <rFont val="Times New Roman"/>
        <charset val="134"/>
      </rPr>
      <t>2024</t>
    </r>
    <r>
      <rPr>
        <sz val="8"/>
        <rFont val="宋体"/>
        <charset val="134"/>
      </rPr>
      <t>〕</t>
    </r>
    <r>
      <rPr>
        <sz val="8"/>
        <rFont val="Times New Roman"/>
        <charset val="134"/>
      </rPr>
      <t>22</t>
    </r>
    <r>
      <rPr>
        <sz val="8"/>
        <rFont val="宋体"/>
        <charset val="134"/>
      </rPr>
      <t>号</t>
    </r>
  </si>
  <si>
    <r>
      <rPr>
        <sz val="8"/>
        <rFont val="宋体"/>
        <charset val="134"/>
      </rPr>
      <t>渠江（四川省</t>
    </r>
    <r>
      <rPr>
        <sz val="8"/>
        <rFont val="Times New Roman"/>
        <charset val="134"/>
      </rPr>
      <t>-</t>
    </r>
    <r>
      <rPr>
        <sz val="8"/>
        <rFont val="宋体"/>
        <charset val="134"/>
      </rPr>
      <t>重庆市）控制单元</t>
    </r>
  </si>
  <si>
    <r>
      <rPr>
        <sz val="8"/>
        <rFont val="宋体"/>
        <charset val="134"/>
      </rPr>
      <t>龙滩水库集中式饮用水水源地、龙洞河肖水洞饮用水水源地</t>
    </r>
  </si>
  <si>
    <r>
      <rPr>
        <sz val="8"/>
        <rFont val="宋体"/>
        <charset val="134"/>
      </rPr>
      <t>化龙乡渠河村</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</si>
  <si>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生态环境监测规划》、《广安市前锋区国民经济和社会发展第十四个五年规划及二〇三五年远景目标纲要》</t>
    </r>
  </si>
  <si>
    <r>
      <rPr>
        <sz val="8"/>
        <rFont val="宋体"/>
        <charset val="134"/>
      </rPr>
      <t>武胜县</t>
    </r>
  </si>
  <si>
    <t>2025511622S1-3030006</t>
  </si>
  <si>
    <r>
      <rPr>
        <sz val="8"/>
        <rFont val="宋体"/>
        <charset val="134"/>
      </rPr>
      <t>广安市武胜县沿口镇和中心镇集中式饮用水水源地保护工程</t>
    </r>
  </si>
  <si>
    <r>
      <rPr>
        <sz val="8"/>
        <rFont val="宋体"/>
        <charset val="134"/>
      </rPr>
      <t>于武胜县沿口镇及中心镇两处集中式饮用水水源地保</t>
    </r>
    <r>
      <rPr>
        <sz val="8"/>
        <rFont val="Times New Roman"/>
        <charset val="134"/>
      </rPr>
      <t xml:space="preserve"> </t>
    </r>
    <r>
      <rPr>
        <sz val="8"/>
        <rFont val="宋体"/>
        <charset val="134"/>
      </rPr>
      <t>护范围内</t>
    </r>
  </si>
  <si>
    <t>2027-08</t>
  </si>
  <si>
    <r>
      <rPr>
        <sz val="8"/>
        <rFont val="宋体"/>
        <charset val="134"/>
      </rPr>
      <t>广安市武胜生态环境局</t>
    </r>
  </si>
  <si>
    <r>
      <rPr>
        <sz val="8"/>
        <rFont val="宋体"/>
        <charset val="134"/>
      </rPr>
      <t>隔离防护网修复</t>
    </r>
    <r>
      <rPr>
        <sz val="8"/>
        <rFont val="Times New Roman"/>
        <charset val="134"/>
      </rPr>
      <t>407m</t>
    </r>
    <r>
      <rPr>
        <sz val="8"/>
        <rFont val="宋体"/>
        <charset val="134"/>
      </rPr>
      <t>（沿口镇</t>
    </r>
    <r>
      <rPr>
        <sz val="8"/>
        <rFont val="Times New Roman"/>
        <charset val="134"/>
      </rPr>
      <t>250m</t>
    </r>
    <r>
      <rPr>
        <sz val="8"/>
        <rFont val="宋体"/>
        <charset val="134"/>
      </rPr>
      <t>，中心镇</t>
    </r>
    <r>
      <rPr>
        <sz val="8"/>
        <rFont val="Times New Roman"/>
        <charset val="134"/>
      </rPr>
      <t>157m</t>
    </r>
    <r>
      <rPr>
        <sz val="8"/>
        <rFont val="宋体"/>
        <charset val="134"/>
      </rPr>
      <t>。）；更换饮用水水源保护区破损界标</t>
    </r>
    <r>
      <rPr>
        <sz val="8"/>
        <rFont val="Times New Roman"/>
        <charset val="134"/>
      </rPr>
      <t>38</t>
    </r>
    <r>
      <rPr>
        <sz val="8"/>
        <rFont val="宋体"/>
        <charset val="134"/>
      </rPr>
      <t>块（沿口镇</t>
    </r>
    <r>
      <rPr>
        <sz val="8"/>
        <rFont val="Times New Roman"/>
        <charset val="134"/>
      </rPr>
      <t>22</t>
    </r>
    <r>
      <rPr>
        <sz val="8"/>
        <rFont val="宋体"/>
        <charset val="134"/>
      </rPr>
      <t>块、中心镇</t>
    </r>
    <r>
      <rPr>
        <sz val="8"/>
        <rFont val="Times New Roman"/>
        <charset val="134"/>
      </rPr>
      <t>16</t>
    </r>
    <r>
      <rPr>
        <sz val="8"/>
        <rFont val="宋体"/>
        <charset val="134"/>
      </rPr>
      <t>块）、警示牌</t>
    </r>
    <r>
      <rPr>
        <sz val="8"/>
        <rFont val="Times New Roman"/>
        <charset val="134"/>
      </rPr>
      <t>28</t>
    </r>
    <r>
      <rPr>
        <sz val="8"/>
        <rFont val="宋体"/>
        <charset val="134"/>
      </rPr>
      <t>块（沿口镇</t>
    </r>
    <r>
      <rPr>
        <sz val="8"/>
        <rFont val="Times New Roman"/>
        <charset val="134"/>
      </rPr>
      <t>7</t>
    </r>
    <r>
      <rPr>
        <sz val="8"/>
        <rFont val="宋体"/>
        <charset val="134"/>
      </rPr>
      <t>块、中心镇</t>
    </r>
    <r>
      <rPr>
        <sz val="8"/>
        <rFont val="Times New Roman"/>
        <charset val="134"/>
      </rPr>
      <t>21</t>
    </r>
    <r>
      <rPr>
        <sz val="8"/>
        <rFont val="宋体"/>
        <charset val="134"/>
      </rPr>
      <t>块）、宣传牌</t>
    </r>
    <r>
      <rPr>
        <sz val="8"/>
        <rFont val="Times New Roman"/>
        <charset val="134"/>
      </rPr>
      <t>13</t>
    </r>
    <r>
      <rPr>
        <sz val="8"/>
        <rFont val="宋体"/>
        <charset val="134"/>
      </rPr>
      <t>块（沿口镇</t>
    </r>
    <r>
      <rPr>
        <sz val="8"/>
        <rFont val="Times New Roman"/>
        <charset val="134"/>
      </rPr>
      <t>5</t>
    </r>
    <r>
      <rPr>
        <sz val="8"/>
        <rFont val="宋体"/>
        <charset val="134"/>
      </rPr>
      <t>块，中心镇</t>
    </r>
    <r>
      <rPr>
        <sz val="8"/>
        <rFont val="Times New Roman"/>
        <charset val="134"/>
      </rPr>
      <t>8</t>
    </r>
    <r>
      <rPr>
        <sz val="8"/>
        <rFont val="宋体"/>
        <charset val="134"/>
      </rPr>
      <t>块）；新建生态缓冲带建设</t>
    </r>
    <r>
      <rPr>
        <sz val="8"/>
        <rFont val="Times New Roman"/>
        <charset val="134"/>
      </rPr>
      <t>22.21km</t>
    </r>
    <r>
      <rPr>
        <sz val="8"/>
        <rFont val="宋体"/>
        <charset val="134"/>
      </rPr>
      <t>，（沿口镇</t>
    </r>
    <r>
      <rPr>
        <sz val="8"/>
        <rFont val="Times New Roman"/>
        <charset val="134"/>
      </rPr>
      <t>11.81km</t>
    </r>
    <r>
      <rPr>
        <sz val="8"/>
        <rFont val="宋体"/>
        <charset val="134"/>
      </rPr>
      <t>，中心镇</t>
    </r>
    <r>
      <rPr>
        <sz val="8"/>
        <rFont val="Times New Roman"/>
        <charset val="134"/>
      </rPr>
      <t>10.4km</t>
    </r>
    <r>
      <rPr>
        <sz val="8"/>
        <rFont val="宋体"/>
        <charset val="134"/>
      </rPr>
      <t>），水域生态修复</t>
    </r>
    <r>
      <rPr>
        <sz val="8"/>
        <rFont val="Times New Roman"/>
        <charset val="134"/>
      </rPr>
      <t>9.73</t>
    </r>
    <r>
      <rPr>
        <sz val="8"/>
        <rFont val="宋体"/>
        <charset val="134"/>
      </rPr>
      <t>万</t>
    </r>
    <r>
      <rPr>
        <sz val="8"/>
        <rFont val="Times New Roman"/>
        <charset val="134"/>
      </rPr>
      <t>m2</t>
    </r>
    <r>
      <rPr>
        <sz val="8"/>
        <rFont val="宋体"/>
        <charset val="134"/>
      </rPr>
      <t>（沿口镇</t>
    </r>
    <r>
      <rPr>
        <sz val="8"/>
        <rFont val="Times New Roman"/>
        <charset val="134"/>
      </rPr>
      <t>2.84</t>
    </r>
    <r>
      <rPr>
        <sz val="8"/>
        <rFont val="宋体"/>
        <charset val="134"/>
      </rPr>
      <t>万</t>
    </r>
    <r>
      <rPr>
        <sz val="8"/>
        <rFont val="Times New Roman"/>
        <charset val="134"/>
      </rPr>
      <t xml:space="preserve"> m2</t>
    </r>
    <r>
      <rPr>
        <sz val="8"/>
        <rFont val="宋体"/>
        <charset val="134"/>
      </rPr>
      <t>，中心镇</t>
    </r>
    <r>
      <rPr>
        <sz val="8"/>
        <rFont val="Times New Roman"/>
        <charset val="134"/>
      </rPr>
      <t>6.8923</t>
    </r>
    <r>
      <rPr>
        <sz val="8"/>
        <rFont val="宋体"/>
        <charset val="134"/>
      </rPr>
      <t>万</t>
    </r>
    <r>
      <rPr>
        <sz val="8"/>
        <rFont val="Times New Roman"/>
        <charset val="134"/>
      </rPr>
      <t xml:space="preserve"> m2</t>
    </r>
    <r>
      <rPr>
        <sz val="8"/>
        <rFont val="宋体"/>
        <charset val="134"/>
      </rPr>
      <t>）；对沿口镇水源地、中心镇水源地一级和二级保护区内近水源地河道的分散农户污水进行收集处理，共设置三格化粪池厌氧设备</t>
    </r>
    <r>
      <rPr>
        <sz val="8"/>
        <rFont val="Times New Roman"/>
        <charset val="134"/>
      </rPr>
      <t>526</t>
    </r>
    <r>
      <rPr>
        <sz val="8"/>
        <rFont val="宋体"/>
        <charset val="134"/>
      </rPr>
      <t>套（沿口镇</t>
    </r>
    <r>
      <rPr>
        <sz val="8"/>
        <rFont val="Times New Roman"/>
        <charset val="134"/>
      </rPr>
      <t>225</t>
    </r>
    <r>
      <rPr>
        <sz val="8"/>
        <rFont val="宋体"/>
        <charset val="134"/>
      </rPr>
      <t>套，中心镇</t>
    </r>
    <r>
      <rPr>
        <sz val="8"/>
        <rFont val="Times New Roman"/>
        <charset val="134"/>
      </rPr>
      <t>301</t>
    </r>
    <r>
      <rPr>
        <sz val="8"/>
        <rFont val="宋体"/>
        <charset val="134"/>
      </rPr>
      <t>套，容积</t>
    </r>
    <r>
      <rPr>
        <sz val="8"/>
        <rFont val="Times New Roman"/>
        <charset val="134"/>
      </rPr>
      <t>1.5m3</t>
    </r>
    <r>
      <rPr>
        <sz val="8"/>
        <rFont val="宋体"/>
        <charset val="134"/>
      </rPr>
      <t>）；在水源地设置视频监控系统</t>
    </r>
    <r>
      <rPr>
        <sz val="8"/>
        <rFont val="Times New Roman"/>
        <charset val="134"/>
      </rPr>
      <t xml:space="preserve"> 6</t>
    </r>
    <r>
      <rPr>
        <sz val="8"/>
        <rFont val="宋体"/>
        <charset val="134"/>
      </rPr>
      <t>套；视频监控管理平台</t>
    </r>
    <r>
      <rPr>
        <sz val="8"/>
        <rFont val="Times New Roman"/>
        <charset val="134"/>
      </rPr>
      <t xml:space="preserve"> 1</t>
    </r>
    <r>
      <rPr>
        <sz val="8"/>
        <rFont val="宋体"/>
        <charset val="134"/>
      </rPr>
      <t>套；嘉陵江特大桥修复雨水收集管道</t>
    </r>
    <r>
      <rPr>
        <sz val="8"/>
        <rFont val="Times New Roman"/>
        <charset val="134"/>
      </rPr>
      <t>650m</t>
    </r>
    <r>
      <rPr>
        <sz val="8"/>
        <rFont val="宋体"/>
        <charset val="134"/>
      </rPr>
      <t>，导流槽</t>
    </r>
    <r>
      <rPr>
        <sz val="8"/>
        <rFont val="Times New Roman"/>
        <charset val="134"/>
      </rPr>
      <t>607m</t>
    </r>
    <r>
      <rPr>
        <sz val="8"/>
        <rFont val="宋体"/>
        <charset val="134"/>
      </rPr>
      <t>，应急池</t>
    </r>
    <r>
      <rPr>
        <sz val="8"/>
        <rFont val="Times New Roman"/>
        <charset val="134"/>
      </rPr>
      <t>809m2</t>
    </r>
    <r>
      <rPr>
        <sz val="8"/>
        <rFont val="宋体"/>
        <charset val="134"/>
      </rPr>
      <t>。</t>
    </r>
  </si>
  <si>
    <r>
      <rPr>
        <sz val="8"/>
        <rFont val="宋体"/>
        <charset val="134"/>
      </rPr>
      <t>武发改投资〔</t>
    </r>
    <r>
      <rPr>
        <sz val="8"/>
        <rFont val="Times New Roman"/>
        <charset val="134"/>
      </rPr>
      <t>2025</t>
    </r>
    <r>
      <rPr>
        <sz val="8"/>
        <rFont val="宋体"/>
        <charset val="134"/>
      </rPr>
      <t>〕</t>
    </r>
    <r>
      <rPr>
        <sz val="8"/>
        <rFont val="Times New Roman"/>
        <charset val="134"/>
      </rPr>
      <t>195</t>
    </r>
    <r>
      <rPr>
        <sz val="8"/>
        <rFont val="宋体"/>
        <charset val="134"/>
      </rPr>
      <t>号</t>
    </r>
  </si>
  <si>
    <r>
      <rPr>
        <sz val="8"/>
        <rFont val="宋体"/>
        <charset val="134"/>
      </rPr>
      <t>嘉陵江金子出川断面</t>
    </r>
  </si>
  <si>
    <r>
      <rPr>
        <sz val="8"/>
        <rFont val="宋体"/>
        <charset val="134"/>
      </rPr>
      <t>武胜县嘉陵江白滩村牟家湾饮用水水源地、嘉陵江中心镇饮用水源地</t>
    </r>
  </si>
  <si>
    <r>
      <rPr>
        <sz val="8"/>
        <rFont val="宋体"/>
        <charset val="134"/>
      </rPr>
      <t>金子</t>
    </r>
  </si>
  <si>
    <r>
      <rPr>
        <sz val="8"/>
        <rFont val="宋体"/>
        <charset val="134"/>
      </rPr>
      <t>纳入《广安市重点流域水生态环境保护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</si>
  <si>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t>2025511603S1-1010005</t>
  </si>
  <si>
    <r>
      <rPr>
        <sz val="8"/>
        <rFont val="宋体"/>
        <charset val="134"/>
      </rPr>
      <t>广安市前锋区渠江支流范家桥河流域水生态修复项目</t>
    </r>
  </si>
  <si>
    <r>
      <rPr>
        <sz val="8"/>
        <rFont val="宋体"/>
        <charset val="134"/>
      </rPr>
      <t>广安市前锋区观阁镇、龙塘街道段</t>
    </r>
  </si>
  <si>
    <r>
      <rPr>
        <sz val="8"/>
        <rFont val="宋体"/>
        <charset val="134"/>
      </rPr>
      <t>建造陆域缓冲区生态修复</t>
    </r>
    <r>
      <rPr>
        <sz val="8"/>
        <rFont val="Times New Roman"/>
        <charset val="134"/>
      </rPr>
      <t>75600m2</t>
    </r>
    <r>
      <rPr>
        <sz val="8"/>
        <rFont val="宋体"/>
        <charset val="134"/>
      </rPr>
      <t>，
水位变幅区生态修复</t>
    </r>
    <r>
      <rPr>
        <sz val="8"/>
        <rFont val="Times New Roman"/>
        <charset val="134"/>
      </rPr>
      <t>1310m2</t>
    </r>
    <r>
      <rPr>
        <sz val="8"/>
        <rFont val="宋体"/>
        <charset val="134"/>
      </rPr>
      <t>；水生动植物恢复</t>
    </r>
    <r>
      <rPr>
        <sz val="8"/>
        <rFont val="Times New Roman"/>
        <charset val="134"/>
      </rPr>
      <t>21650</t>
    </r>
    <r>
      <rPr>
        <sz val="8"/>
        <rFont val="宋体"/>
        <charset val="134"/>
      </rPr>
      <t>㎡；
生态沟渠</t>
    </r>
    <r>
      <rPr>
        <sz val="8"/>
        <rFont val="Times New Roman"/>
        <charset val="134"/>
      </rPr>
      <t>6100m</t>
    </r>
    <r>
      <rPr>
        <sz val="8"/>
        <rFont val="宋体"/>
        <charset val="134"/>
      </rPr>
      <t>，
生态蓄滞池</t>
    </r>
    <r>
      <rPr>
        <sz val="8"/>
        <rFont val="Times New Roman"/>
        <charset val="134"/>
      </rPr>
      <t>10</t>
    </r>
    <r>
      <rPr>
        <sz val="8"/>
        <rFont val="宋体"/>
        <charset val="134"/>
      </rPr>
      <t>座，
生态护岸</t>
    </r>
    <r>
      <rPr>
        <sz val="8"/>
        <rFont val="Times New Roman"/>
        <charset val="134"/>
      </rPr>
      <t>6200m2</t>
    </r>
    <r>
      <rPr>
        <sz val="8"/>
        <rFont val="宋体"/>
        <charset val="134"/>
      </rPr>
      <t>。</t>
    </r>
  </si>
  <si>
    <r>
      <rPr>
        <sz val="8"/>
        <rFont val="宋体"/>
        <charset val="134"/>
      </rPr>
      <t>前区发改项目〔</t>
    </r>
    <r>
      <rPr>
        <sz val="8"/>
        <rFont val="Times New Roman"/>
        <charset val="134"/>
      </rPr>
      <t>2025</t>
    </r>
    <r>
      <rPr>
        <sz val="8"/>
        <rFont val="宋体"/>
        <charset val="134"/>
      </rPr>
      <t>〕</t>
    </r>
    <r>
      <rPr>
        <sz val="8"/>
        <rFont val="Times New Roman"/>
        <charset val="134"/>
      </rPr>
      <t>81</t>
    </r>
    <r>
      <rPr>
        <sz val="8"/>
        <rFont val="宋体"/>
        <charset val="134"/>
      </rPr>
      <t>号</t>
    </r>
  </si>
  <si>
    <r>
      <rPr>
        <sz val="8"/>
        <rFont val="宋体"/>
        <charset val="134"/>
      </rPr>
      <t>渠江</t>
    </r>
    <r>
      <rPr>
        <sz val="8"/>
        <rFont val="Times New Roman"/>
        <charset val="134"/>
      </rPr>
      <t>-</t>
    </r>
    <r>
      <rPr>
        <sz val="8"/>
        <rFont val="宋体"/>
        <charset val="134"/>
      </rPr>
      <t>广安控制单元</t>
    </r>
  </si>
  <si>
    <r>
      <rPr>
        <sz val="8"/>
        <rFont val="宋体"/>
        <charset val="134"/>
      </rPr>
      <t>龙滩存饮用水水源地</t>
    </r>
  </si>
  <si>
    <r>
      <rPr>
        <sz val="8"/>
        <rFont val="宋体"/>
        <charset val="134"/>
      </rPr>
      <t>广安市重点流域水生态环境保护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</si>
  <si>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长宁县</t>
    </r>
  </si>
  <si>
    <t>2025511524S1-3030003</t>
  </si>
  <si>
    <r>
      <rPr>
        <sz val="8"/>
        <rFont val="宋体"/>
        <charset val="134"/>
      </rPr>
      <t>宜宾市长宁县莲子湾集中式饮用水水源保护区规范化建设项目</t>
    </r>
  </si>
  <si>
    <r>
      <rPr>
        <sz val="8"/>
        <rFont val="宋体"/>
        <charset val="134"/>
      </rPr>
      <t>宜宾市长宁县莲子湾集中式饮用水水源保护区</t>
    </r>
  </si>
  <si>
    <r>
      <rPr>
        <sz val="8"/>
        <rFont val="宋体"/>
        <charset val="134"/>
      </rPr>
      <t>宜宾市长宁生态环境局</t>
    </r>
  </si>
  <si>
    <r>
      <rPr>
        <sz val="8"/>
        <rFont val="宋体"/>
        <charset val="134"/>
      </rPr>
      <t>（一）标识牌设置：建设一、二级保护区界标牌共</t>
    </r>
    <r>
      <rPr>
        <sz val="8"/>
        <rFont val="Times New Roman"/>
        <charset val="134"/>
      </rPr>
      <t>23</t>
    </r>
    <r>
      <rPr>
        <sz val="8"/>
        <rFont val="宋体"/>
        <charset val="134"/>
      </rPr>
      <t>块、交通警示牌</t>
    </r>
    <r>
      <rPr>
        <sz val="8"/>
        <rFont val="Times New Roman"/>
        <charset val="134"/>
      </rPr>
      <t>18</t>
    </r>
    <r>
      <rPr>
        <sz val="8"/>
        <rFont val="宋体"/>
        <charset val="134"/>
      </rPr>
      <t>块、告示牌</t>
    </r>
    <r>
      <rPr>
        <sz val="8"/>
        <rFont val="Times New Roman"/>
        <charset val="134"/>
      </rPr>
      <t>2</t>
    </r>
    <r>
      <rPr>
        <sz val="8"/>
        <rFont val="宋体"/>
        <charset val="134"/>
      </rPr>
      <t>块和宣传牌</t>
    </r>
    <r>
      <rPr>
        <sz val="8"/>
        <rFont val="Times New Roman"/>
        <charset val="134"/>
      </rPr>
      <t>15</t>
    </r>
    <r>
      <rPr>
        <sz val="8"/>
        <rFont val="宋体"/>
        <charset val="134"/>
      </rPr>
      <t>块、界桩</t>
    </r>
    <r>
      <rPr>
        <sz val="8"/>
        <rFont val="Times New Roman"/>
        <charset val="134"/>
      </rPr>
      <t>6</t>
    </r>
    <r>
      <rPr>
        <sz val="8"/>
        <rFont val="宋体"/>
        <charset val="134"/>
      </rPr>
      <t>个；
（二）隔离防护工程：建设一级保护区隔离防护网</t>
    </r>
    <r>
      <rPr>
        <sz val="8"/>
        <rFont val="Times New Roman"/>
        <charset val="134"/>
      </rPr>
      <t>6480m2</t>
    </r>
    <r>
      <rPr>
        <sz val="8"/>
        <rFont val="宋体"/>
        <charset val="134"/>
      </rPr>
      <t>；
（三）交通风险防范工程：设置事故应急池</t>
    </r>
    <r>
      <rPr>
        <sz val="8"/>
        <rFont val="Times New Roman"/>
        <charset val="134"/>
      </rPr>
      <t>4</t>
    </r>
    <r>
      <rPr>
        <sz val="8"/>
        <rFont val="宋体"/>
        <charset val="134"/>
      </rPr>
      <t>个，设置事故废液导流渠</t>
    </r>
    <r>
      <rPr>
        <sz val="8"/>
        <rFont val="Times New Roman"/>
        <charset val="134"/>
      </rPr>
      <t>2000</t>
    </r>
    <r>
      <rPr>
        <sz val="8"/>
        <rFont val="宋体"/>
        <charset val="134"/>
      </rPr>
      <t>米；
（四）水源地风险防控及应急能力建设：设置水质常规监测点</t>
    </r>
    <r>
      <rPr>
        <sz val="8"/>
        <rFont val="Times New Roman"/>
        <charset val="134"/>
      </rPr>
      <t>5</t>
    </r>
    <r>
      <rPr>
        <sz val="8"/>
        <rFont val="宋体"/>
        <charset val="134"/>
      </rPr>
      <t>个、水质预警自动监控站</t>
    </r>
    <r>
      <rPr>
        <sz val="8"/>
        <rFont val="Times New Roman"/>
        <charset val="134"/>
      </rPr>
      <t>2</t>
    </r>
    <r>
      <rPr>
        <sz val="8"/>
        <rFont val="宋体"/>
        <charset val="134"/>
      </rPr>
      <t>套、视频监控点</t>
    </r>
    <r>
      <rPr>
        <sz val="8"/>
        <rFont val="Times New Roman"/>
        <charset val="134"/>
      </rPr>
      <t>20</t>
    </r>
    <r>
      <rPr>
        <sz val="8"/>
        <rFont val="宋体"/>
        <charset val="134"/>
      </rPr>
      <t>台，并建立健全水源地长效管护机制建设和应急能力建设。</t>
    </r>
  </si>
  <si>
    <r>
      <rPr>
        <sz val="8"/>
        <rFont val="宋体"/>
        <charset val="134"/>
      </rPr>
      <t>长发改固（</t>
    </r>
    <r>
      <rPr>
        <sz val="8"/>
        <rFont val="Times New Roman"/>
        <charset val="134"/>
      </rPr>
      <t>2025</t>
    </r>
    <r>
      <rPr>
        <sz val="8"/>
        <rFont val="宋体"/>
        <charset val="134"/>
      </rPr>
      <t>）</t>
    </r>
    <r>
      <rPr>
        <sz val="8"/>
        <rFont val="Times New Roman"/>
        <charset val="134"/>
      </rPr>
      <t>13</t>
    </r>
    <r>
      <rPr>
        <sz val="8"/>
        <rFont val="宋体"/>
        <charset val="134"/>
      </rPr>
      <t>号</t>
    </r>
  </si>
  <si>
    <r>
      <rPr>
        <sz val="8"/>
        <rFont val="宋体"/>
        <charset val="134"/>
      </rPr>
      <t>长宁河宜宾市控制单元</t>
    </r>
  </si>
  <si>
    <r>
      <rPr>
        <sz val="8"/>
        <rFont val="宋体"/>
        <charset val="134"/>
      </rPr>
      <t>长宁县莲子湾饮用水源地</t>
    </r>
  </si>
  <si>
    <r>
      <rPr>
        <sz val="8"/>
        <rFont val="宋体"/>
        <charset val="134"/>
      </rPr>
      <t>《</t>
    </r>
    <r>
      <rPr>
        <sz val="8"/>
        <rFont val="Times New Roman"/>
        <charset val="134"/>
      </rPr>
      <t>“</t>
    </r>
    <r>
      <rPr>
        <sz val="8"/>
        <rFont val="宋体"/>
        <charset val="134"/>
      </rPr>
      <t>十四五</t>
    </r>
    <r>
      <rPr>
        <sz val="8"/>
        <rFont val="Times New Roman"/>
        <charset val="134"/>
      </rPr>
      <t>”</t>
    </r>
    <r>
      <rPr>
        <sz val="8"/>
        <rFont val="宋体"/>
        <charset val="134"/>
      </rPr>
      <t>重点流域水环境综合治理规划》</t>
    </r>
    <r>
      <rPr>
        <sz val="8"/>
        <rFont val="Times New Roman"/>
        <charset val="134"/>
      </rPr>
      <t xml:space="preserve"> </t>
    </r>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t>
    </r>
    <r>
      <rPr>
        <sz val="8"/>
        <rFont val="Times New Roman"/>
        <charset val="134"/>
      </rPr>
      <t xml:space="preserve"> </t>
    </r>
    <r>
      <rPr>
        <sz val="8"/>
        <rFont val="宋体"/>
        <charset val="134"/>
      </rPr>
      <t>《长宁县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</si>
  <si>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渠县</t>
    </r>
  </si>
  <si>
    <t>2025511725S1-1010005</t>
  </si>
  <si>
    <r>
      <rPr>
        <sz val="8"/>
        <rFont val="宋体"/>
        <charset val="134"/>
      </rPr>
      <t>渠县流江河流域水生态保护与修复项目</t>
    </r>
  </si>
  <si>
    <r>
      <rPr>
        <sz val="8"/>
        <rFont val="宋体"/>
        <charset val="134"/>
      </rPr>
      <t>达州市渠县流江河流域</t>
    </r>
  </si>
  <si>
    <r>
      <rPr>
        <sz val="8"/>
        <rFont val="宋体"/>
        <charset val="134"/>
      </rPr>
      <t>达州市渠县生态环境局</t>
    </r>
  </si>
  <si>
    <r>
      <rPr>
        <sz val="8"/>
        <rFont val="宋体"/>
        <charset val="134"/>
      </rPr>
      <t>在渠县流江河开展流域生态治理与修复，针对青龙镇污水处理厂尾水，实施污水处理厂尾水深度处理工程，新建人工湿地面积约</t>
    </r>
    <r>
      <rPr>
        <sz val="8"/>
        <rFont val="Times New Roman"/>
        <charset val="134"/>
      </rPr>
      <t>1400m2</t>
    </r>
    <r>
      <rPr>
        <sz val="8"/>
        <rFont val="宋体"/>
        <charset val="134"/>
      </rPr>
      <t>；新建生态缓冲带面积</t>
    </r>
    <r>
      <rPr>
        <sz val="8"/>
        <rFont val="Times New Roman"/>
        <charset val="134"/>
      </rPr>
      <t>80598m2</t>
    </r>
    <r>
      <rPr>
        <sz val="8"/>
        <rFont val="宋体"/>
        <charset val="134"/>
      </rPr>
      <t>；新建生态沟渠</t>
    </r>
    <r>
      <rPr>
        <sz val="8"/>
        <rFont val="Times New Roman"/>
        <charset val="134"/>
      </rPr>
      <t>1755m</t>
    </r>
    <r>
      <rPr>
        <sz val="8"/>
        <rFont val="宋体"/>
        <charset val="134"/>
      </rPr>
      <t>；河道水生态修复种植水生植物长度</t>
    </r>
    <r>
      <rPr>
        <sz val="8"/>
        <rFont val="Times New Roman"/>
        <charset val="134"/>
      </rPr>
      <t>7856m</t>
    </r>
    <r>
      <rPr>
        <sz val="8"/>
        <rFont val="宋体"/>
        <charset val="134"/>
      </rPr>
      <t>。</t>
    </r>
  </si>
  <si>
    <r>
      <rPr>
        <sz val="8"/>
        <rFont val="宋体"/>
        <charset val="134"/>
      </rPr>
      <t>渠发改审〔</t>
    </r>
    <r>
      <rPr>
        <sz val="8"/>
        <rFont val="Times New Roman"/>
        <charset val="134"/>
      </rPr>
      <t>2025</t>
    </r>
    <r>
      <rPr>
        <sz val="8"/>
        <rFont val="宋体"/>
        <charset val="134"/>
      </rPr>
      <t>〕</t>
    </r>
    <r>
      <rPr>
        <sz val="8"/>
        <rFont val="Times New Roman"/>
        <charset val="134"/>
      </rPr>
      <t>23</t>
    </r>
    <r>
      <rPr>
        <sz val="8"/>
        <rFont val="宋体"/>
        <charset val="134"/>
      </rPr>
      <t>号</t>
    </r>
  </si>
  <si>
    <r>
      <rPr>
        <sz val="8"/>
        <rFont val="宋体"/>
        <charset val="134"/>
      </rPr>
      <t>静边镇集中式饮用水水源、渠县望江乡取水点</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</si>
  <si>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生态环境规划》、《四川省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长江流域水生态环境保护规划》《达州市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</si>
  <si>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2025511603S1-1010006</t>
  </si>
  <si>
    <r>
      <rPr>
        <sz val="8"/>
        <rFont val="宋体"/>
        <charset val="134"/>
      </rPr>
      <t>广安市前锋区工业园区废水监控能力建设项目</t>
    </r>
  </si>
  <si>
    <r>
      <rPr>
        <sz val="8"/>
        <rFont val="宋体"/>
        <charset val="134"/>
      </rPr>
      <t>围绕广安市前锋区新桥工业园区、前锋园区工业污水处理厂及排入污水处理厂的</t>
    </r>
    <r>
      <rPr>
        <sz val="8"/>
        <rFont val="Times New Roman"/>
        <charset val="134"/>
      </rPr>
      <t>9</t>
    </r>
    <r>
      <rPr>
        <sz val="8"/>
        <rFont val="宋体"/>
        <charset val="134"/>
      </rPr>
      <t>家重点排污企业开展废水监控能力建设，建设内容包括园区废水综合毒性监测体系建设、数据资源规划与数据库建设、废水综合毒性监控预警平台建设。废水综合毒性监测体系建设包含水质综合毒性在线分析仪、光谱指纹溯源仪、水质自动监测仪、生物指示池、斑马鱼卵急性毒性检测实验室等，实现对园区工业废水的实时监测评估，同时融合光谱指纹等溯源技术，开展毒性预警溯源工作，精细化识别涉水企业超排偷排等违法排污行为，准确追溯水体主要污染来源和路径。数据资源规划与数据库是指基础数据库、元数据库、监测数据库、业务数据库、系统管理数据库，配套建设数据服务硬件设施、数据库交换与共享平台、外部系统数据接入系统等，为园区废水综合毒性评估提供底层数据支撑。废水综合毒性监控预警平台包括电脑端、手机</t>
    </r>
    <r>
      <rPr>
        <sz val="8"/>
        <rFont val="Times New Roman"/>
        <charset val="134"/>
      </rPr>
      <t>APP</t>
    </r>
    <r>
      <rPr>
        <sz val="8"/>
        <rFont val="宋体"/>
        <charset val="134"/>
      </rPr>
      <t>端软件，对园区监测基础信息进行全景展示，对废水综合毒性进行研判和预警分析，实现</t>
    </r>
    <r>
      <rPr>
        <sz val="8"/>
        <rFont val="Times New Roman"/>
        <charset val="134"/>
      </rPr>
      <t>“</t>
    </r>
    <r>
      <rPr>
        <sz val="8"/>
        <rFont val="宋体"/>
        <charset val="134"/>
      </rPr>
      <t>数据分析、问题研判、对策制定、评估预警</t>
    </r>
    <r>
      <rPr>
        <sz val="8"/>
        <rFont val="Times New Roman"/>
        <charset val="134"/>
      </rPr>
      <t>”</t>
    </r>
    <r>
      <rPr>
        <sz val="8"/>
        <rFont val="宋体"/>
        <charset val="134"/>
      </rPr>
      <t>的统一管理。</t>
    </r>
  </si>
  <si>
    <r>
      <rPr>
        <sz val="8"/>
        <rFont val="宋体"/>
        <charset val="134"/>
      </rPr>
      <t>芦溪河</t>
    </r>
  </si>
  <si>
    <r>
      <rPr>
        <sz val="8"/>
        <rFont val="宋体"/>
        <charset val="134"/>
      </rPr>
      <t>广市环发〔</t>
    </r>
    <r>
      <rPr>
        <sz val="8"/>
        <rFont val="Times New Roman"/>
        <charset val="134"/>
      </rPr>
      <t>2025</t>
    </r>
    <r>
      <rPr>
        <sz val="8"/>
        <rFont val="宋体"/>
        <charset val="134"/>
      </rPr>
      <t>〕</t>
    </r>
    <r>
      <rPr>
        <sz val="8"/>
        <rFont val="Times New Roman"/>
        <charset val="134"/>
      </rPr>
      <t xml:space="preserve">6 </t>
    </r>
    <r>
      <rPr>
        <sz val="8"/>
        <rFont val="宋体"/>
        <charset val="134"/>
      </rPr>
      <t>号</t>
    </r>
  </si>
  <si>
    <r>
      <rPr>
        <sz val="8"/>
        <rFont val="宋体"/>
        <charset val="134"/>
      </rPr>
      <t>《生态环境监测规划纲要</t>
    </r>
    <r>
      <rPr>
        <sz val="8"/>
        <rFont val="Times New Roman"/>
        <charset val="134"/>
      </rPr>
      <t xml:space="preserve"> </t>
    </r>
    <r>
      <rPr>
        <sz val="8"/>
        <rFont val="宋体"/>
        <charset val="134"/>
      </rPr>
      <t>（</t>
    </r>
    <r>
      <rPr>
        <sz val="8"/>
        <rFont val="Times New Roman"/>
        <charset val="134"/>
      </rPr>
      <t xml:space="preserve">2020-2035 </t>
    </r>
    <r>
      <rPr>
        <sz val="8"/>
        <rFont val="宋体"/>
        <charset val="134"/>
      </rPr>
      <t>年）》《国民经济和社会发展第十四个五年规划和</t>
    </r>
    <r>
      <rPr>
        <sz val="8"/>
        <rFont val="Times New Roman"/>
        <charset val="134"/>
      </rPr>
      <t xml:space="preserve"> 2035 </t>
    </r>
    <r>
      <rPr>
        <sz val="8"/>
        <rFont val="宋体"/>
        <charset val="134"/>
      </rPr>
      <t>年远景目标纲</t>
    </r>
    <r>
      <rPr>
        <sz val="8"/>
        <rFont val="Times New Roman"/>
        <charset val="134"/>
      </rPr>
      <t xml:space="preserve"> </t>
    </r>
    <r>
      <rPr>
        <sz val="8"/>
        <rFont val="宋体"/>
        <charset val="134"/>
      </rPr>
      <t>要》、《中共中央国务院关于深入打好污染防治攻坚战的意见》</t>
    </r>
  </si>
  <si>
    <r>
      <rPr>
        <sz val="8"/>
        <rFont val="宋体"/>
        <charset val="134"/>
      </rPr>
      <t>屏山县</t>
    </r>
  </si>
  <si>
    <t>2025511529S1-1010005</t>
  </si>
  <si>
    <r>
      <rPr>
        <sz val="8"/>
        <rFont val="宋体"/>
        <charset val="134"/>
      </rPr>
      <t>屏山县真溪河流域水生态环境修复治理项目</t>
    </r>
  </si>
  <si>
    <r>
      <rPr>
        <sz val="8"/>
        <rFont val="宋体"/>
        <charset val="134"/>
      </rPr>
      <t>四川省宜宾市屏山县屏山镇</t>
    </r>
  </si>
  <si>
    <r>
      <rPr>
        <sz val="8"/>
        <rFont val="宋体"/>
        <charset val="134"/>
      </rPr>
      <t>宜宾市屏山生态环境局</t>
    </r>
  </si>
  <si>
    <r>
      <rPr>
        <sz val="8"/>
        <rFont val="宋体"/>
        <charset val="134"/>
      </rPr>
      <t>建设水平潜流人工湿地</t>
    </r>
    <r>
      <rPr>
        <sz val="8"/>
        <rFont val="Times New Roman"/>
        <charset val="134"/>
      </rPr>
      <t>7850</t>
    </r>
    <r>
      <rPr>
        <sz val="8"/>
        <rFont val="宋体"/>
        <charset val="134"/>
      </rPr>
      <t>平方米，河滨生态缓冲带</t>
    </r>
    <r>
      <rPr>
        <sz val="8"/>
        <rFont val="Times New Roman"/>
        <charset val="134"/>
      </rPr>
      <t>62750</t>
    </r>
    <r>
      <rPr>
        <sz val="8"/>
        <rFont val="宋体"/>
        <charset val="134"/>
      </rPr>
      <t>平方米，河道水域水生植被恢复</t>
    </r>
    <r>
      <rPr>
        <sz val="8"/>
        <rFont val="Times New Roman"/>
        <charset val="134"/>
      </rPr>
      <t>21590</t>
    </r>
    <r>
      <rPr>
        <sz val="8"/>
        <rFont val="宋体"/>
        <charset val="134"/>
      </rPr>
      <t>平方米。</t>
    </r>
  </si>
  <si>
    <r>
      <rPr>
        <sz val="8"/>
        <rFont val="宋体"/>
        <charset val="134"/>
      </rPr>
      <t>真溪河</t>
    </r>
  </si>
  <si>
    <r>
      <rPr>
        <sz val="8"/>
        <rFont val="宋体"/>
        <charset val="134"/>
      </rPr>
      <t>屏发改审批〔</t>
    </r>
    <r>
      <rPr>
        <sz val="8"/>
        <rFont val="Times New Roman"/>
        <charset val="134"/>
      </rPr>
      <t>2024</t>
    </r>
    <r>
      <rPr>
        <sz val="8"/>
        <rFont val="宋体"/>
        <charset val="134"/>
      </rPr>
      <t>〕</t>
    </r>
    <r>
      <rPr>
        <sz val="8"/>
        <rFont val="Times New Roman"/>
        <charset val="134"/>
      </rPr>
      <t>104</t>
    </r>
    <r>
      <rPr>
        <sz val="8"/>
        <rFont val="宋体"/>
        <charset val="134"/>
      </rPr>
      <t>号</t>
    </r>
  </si>
  <si>
    <r>
      <rPr>
        <sz val="8"/>
        <rFont val="宋体"/>
        <charset val="134"/>
      </rPr>
      <t>岷江干流（凉姜沟）控制单元</t>
    </r>
  </si>
  <si>
    <r>
      <rPr>
        <sz val="8"/>
        <rFont val="宋体"/>
        <charset val="134"/>
      </rPr>
      <t>凉姜沟</t>
    </r>
  </si>
  <si>
    <r>
      <rPr>
        <sz val="8"/>
        <rFont val="宋体"/>
        <charset val="134"/>
      </rPr>
      <t>《宜宾市水生态环境保护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</si>
  <si>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t>2025511622S1-3030005</t>
  </si>
  <si>
    <r>
      <rPr>
        <sz val="8"/>
        <rFont val="宋体"/>
        <charset val="134"/>
      </rPr>
      <t>武胜县集中式饮用水水源地保护项目</t>
    </r>
  </si>
  <si>
    <r>
      <rPr>
        <sz val="8"/>
        <rFont val="宋体"/>
        <charset val="134"/>
      </rPr>
      <t>武胜县</t>
    </r>
    <r>
      <rPr>
        <sz val="8"/>
        <rFont val="Times New Roman"/>
        <charset val="134"/>
      </rPr>
      <t>8</t>
    </r>
    <r>
      <rPr>
        <sz val="8"/>
        <rFont val="宋体"/>
        <charset val="134"/>
      </rPr>
      <t>个集中式饮用水水源保护区内</t>
    </r>
  </si>
  <si>
    <r>
      <rPr>
        <sz val="8"/>
        <rFont val="宋体"/>
        <charset val="134"/>
      </rPr>
      <t>（</t>
    </r>
    <r>
      <rPr>
        <sz val="8"/>
        <rFont val="Times New Roman"/>
        <charset val="134"/>
      </rPr>
      <t>1</t>
    </r>
    <r>
      <rPr>
        <sz val="8"/>
        <rFont val="宋体"/>
        <charset val="134"/>
      </rPr>
      <t>）保护区标识标牌及隔离防护工程：隔离网建设</t>
    </r>
    <r>
      <rPr>
        <sz val="8"/>
        <rFont val="Times New Roman"/>
        <charset val="134"/>
      </rPr>
      <t>14556m</t>
    </r>
    <r>
      <rPr>
        <sz val="8"/>
        <rFont val="宋体"/>
        <charset val="134"/>
      </rPr>
      <t>，界标</t>
    </r>
    <r>
      <rPr>
        <sz val="8"/>
        <rFont val="Times New Roman"/>
        <charset val="134"/>
      </rPr>
      <t>59</t>
    </r>
    <r>
      <rPr>
        <sz val="8"/>
        <rFont val="宋体"/>
        <charset val="134"/>
      </rPr>
      <t>个，交通警示牌</t>
    </r>
    <r>
      <rPr>
        <sz val="8"/>
        <rFont val="Times New Roman"/>
        <charset val="134"/>
      </rPr>
      <t>65</t>
    </r>
    <r>
      <rPr>
        <sz val="8"/>
        <rFont val="宋体"/>
        <charset val="134"/>
      </rPr>
      <t>个，宣传牌</t>
    </r>
    <r>
      <rPr>
        <sz val="8"/>
        <rFont val="Times New Roman"/>
        <charset val="134"/>
      </rPr>
      <t>63</t>
    </r>
    <r>
      <rPr>
        <sz val="8"/>
        <rFont val="宋体"/>
        <charset val="134"/>
      </rPr>
      <t>个。
（</t>
    </r>
    <r>
      <rPr>
        <sz val="8"/>
        <rFont val="Times New Roman"/>
        <charset val="134"/>
      </rPr>
      <t>2</t>
    </r>
    <r>
      <rPr>
        <sz val="8"/>
        <rFont val="宋体"/>
        <charset val="134"/>
      </rPr>
      <t>）水源地监控能力建设：建设饮用水水源地信息化管理系统</t>
    </r>
    <r>
      <rPr>
        <sz val="8"/>
        <rFont val="Times New Roman"/>
        <charset val="134"/>
      </rPr>
      <t>1</t>
    </r>
    <r>
      <rPr>
        <sz val="8"/>
        <rFont val="宋体"/>
        <charset val="134"/>
      </rPr>
      <t>套，包含视频监控模块、预警监测模块、应急物资储备库管理模块、移动端可视化管理模块各一套。
（</t>
    </r>
    <r>
      <rPr>
        <sz val="8"/>
        <rFont val="Times New Roman"/>
        <charset val="134"/>
      </rPr>
      <t>3</t>
    </r>
    <r>
      <rPr>
        <sz val="8"/>
        <rFont val="宋体"/>
        <charset val="134"/>
      </rPr>
      <t>）水源地应急预警防护建设：建设水质在线监测系统</t>
    </r>
    <r>
      <rPr>
        <sz val="8"/>
        <rFont val="Times New Roman"/>
        <charset val="134"/>
      </rPr>
      <t>1</t>
    </r>
    <r>
      <rPr>
        <sz val="8"/>
        <rFont val="宋体"/>
        <charset val="134"/>
      </rPr>
      <t>套；购置</t>
    </r>
    <r>
      <rPr>
        <sz val="8"/>
        <rFont val="Times New Roman"/>
        <charset val="134"/>
      </rPr>
      <t>8</t>
    </r>
    <r>
      <rPr>
        <sz val="8"/>
        <rFont val="宋体"/>
        <charset val="134"/>
      </rPr>
      <t>套水源地应急物资，配备常用的防护与处置设备。
（</t>
    </r>
    <r>
      <rPr>
        <sz val="8"/>
        <rFont val="Times New Roman"/>
        <charset val="134"/>
      </rPr>
      <t>4</t>
    </r>
    <r>
      <rPr>
        <sz val="8"/>
        <rFont val="宋体"/>
        <charset val="134"/>
      </rPr>
      <t>）农村生活污水治理工程：保护区内修建</t>
    </r>
    <r>
      <rPr>
        <sz val="8"/>
        <rFont val="Times New Roman"/>
        <charset val="134"/>
      </rPr>
      <t>“</t>
    </r>
    <r>
      <rPr>
        <sz val="8"/>
        <rFont val="宋体"/>
        <charset val="134"/>
      </rPr>
      <t>三格化粪池</t>
    </r>
    <r>
      <rPr>
        <sz val="8"/>
        <rFont val="Times New Roman"/>
        <charset val="134"/>
      </rPr>
      <t>+</t>
    </r>
    <r>
      <rPr>
        <sz val="8"/>
        <rFont val="宋体"/>
        <charset val="134"/>
      </rPr>
      <t>储液池</t>
    </r>
    <r>
      <rPr>
        <sz val="8"/>
        <rFont val="Times New Roman"/>
        <charset val="134"/>
      </rPr>
      <t>”1542</t>
    </r>
    <r>
      <rPr>
        <sz val="8"/>
        <rFont val="宋体"/>
        <charset val="134"/>
      </rPr>
      <t>套，入户管约</t>
    </r>
    <r>
      <rPr>
        <sz val="8"/>
        <rFont val="Times New Roman"/>
        <charset val="134"/>
      </rPr>
      <t>23130m</t>
    </r>
    <r>
      <rPr>
        <sz val="8"/>
        <rFont val="宋体"/>
        <charset val="134"/>
      </rPr>
      <t>。</t>
    </r>
  </si>
  <si>
    <r>
      <rPr>
        <sz val="8"/>
        <rFont val="宋体"/>
        <charset val="134"/>
      </rPr>
      <t>武发改投资〔</t>
    </r>
    <r>
      <rPr>
        <sz val="8"/>
        <rFont val="Times New Roman"/>
        <charset val="134"/>
      </rPr>
      <t>2025</t>
    </r>
    <r>
      <rPr>
        <sz val="8"/>
        <rFont val="宋体"/>
        <charset val="134"/>
      </rPr>
      <t>〕</t>
    </r>
    <r>
      <rPr>
        <sz val="8"/>
        <rFont val="Times New Roman"/>
        <charset val="134"/>
      </rPr>
      <t>201</t>
    </r>
    <r>
      <rPr>
        <sz val="8"/>
        <rFont val="宋体"/>
        <charset val="134"/>
      </rPr>
      <t>号</t>
    </r>
  </si>
  <si>
    <r>
      <rPr>
        <sz val="8"/>
        <rFont val="宋体"/>
        <charset val="134"/>
      </rPr>
      <t>嘉陵江（武胜段）</t>
    </r>
    <r>
      <rPr>
        <sz val="8"/>
        <rFont val="Times New Roman"/>
        <charset val="134"/>
      </rPr>
      <t>8</t>
    </r>
    <r>
      <rPr>
        <sz val="8"/>
        <rFont val="宋体"/>
        <charset val="134"/>
      </rPr>
      <t>个集中式饮用水水源地</t>
    </r>
  </si>
  <si>
    <r>
      <rPr>
        <sz val="8"/>
        <rFont val="宋体"/>
        <charset val="134"/>
      </rPr>
      <t>高县</t>
    </r>
  </si>
  <si>
    <t>2025511525S1-1010001</t>
  </si>
  <si>
    <r>
      <rPr>
        <sz val="8"/>
        <rFont val="宋体"/>
        <charset val="134"/>
      </rPr>
      <t>宋江河（高县段）水生态保护修复项目</t>
    </r>
  </si>
  <si>
    <r>
      <rPr>
        <sz val="8"/>
        <rFont val="宋体"/>
        <charset val="134"/>
      </rPr>
      <t>高县罗场镇、落润镇</t>
    </r>
  </si>
  <si>
    <r>
      <rPr>
        <sz val="8"/>
        <rFont val="宋体"/>
        <charset val="134"/>
      </rPr>
      <t>宜宾市高县生态环境局</t>
    </r>
  </si>
  <si>
    <r>
      <rPr>
        <sz val="8"/>
        <rFont val="宋体"/>
        <charset val="134"/>
      </rPr>
      <t>项目建设内容主要包括：在陈羊路石拱桥至猛浪沱河段、郭家坝至三叉河段、湾滩村至花红村河段修建植物缓冲带</t>
    </r>
    <r>
      <rPr>
        <sz val="8"/>
        <rFont val="Times New Roman"/>
        <charset val="134"/>
      </rPr>
      <t>5595</t>
    </r>
    <r>
      <rPr>
        <sz val="8"/>
        <rFont val="宋体"/>
        <charset val="134"/>
      </rPr>
      <t>米，面积为</t>
    </r>
    <r>
      <rPr>
        <sz val="8"/>
        <rFont val="Times New Roman"/>
        <charset val="134"/>
      </rPr>
      <t>55950m2</t>
    </r>
    <r>
      <rPr>
        <sz val="8"/>
        <rFont val="宋体"/>
        <charset val="134"/>
      </rPr>
      <t>；在三叉河段至包家湾河段、罗场大桥至寨子上河段建设生态沟渠</t>
    </r>
    <r>
      <rPr>
        <sz val="8"/>
        <rFont val="Times New Roman"/>
        <charset val="134"/>
      </rPr>
      <t>7196</t>
    </r>
    <r>
      <rPr>
        <sz val="8"/>
        <rFont val="宋体"/>
        <charset val="134"/>
      </rPr>
      <t>米，生态滞留池</t>
    </r>
    <r>
      <rPr>
        <sz val="8"/>
        <rFont val="Times New Roman"/>
        <charset val="134"/>
      </rPr>
      <t>15</t>
    </r>
    <r>
      <rPr>
        <sz val="8"/>
        <rFont val="宋体"/>
        <charset val="134"/>
      </rPr>
      <t>个。</t>
    </r>
  </si>
  <si>
    <r>
      <rPr>
        <sz val="8"/>
        <rFont val="宋体"/>
        <charset val="134"/>
      </rPr>
      <t>宋江河</t>
    </r>
  </si>
  <si>
    <r>
      <rPr>
        <sz val="8"/>
        <rFont val="宋体"/>
        <charset val="134"/>
      </rPr>
      <t>高发改投资〔</t>
    </r>
    <r>
      <rPr>
        <sz val="8"/>
        <rFont val="Times New Roman"/>
        <charset val="134"/>
      </rPr>
      <t>2024</t>
    </r>
    <r>
      <rPr>
        <sz val="8"/>
        <rFont val="宋体"/>
        <charset val="134"/>
      </rPr>
      <t>〕</t>
    </r>
    <r>
      <rPr>
        <sz val="8"/>
        <rFont val="Times New Roman"/>
        <charset val="134"/>
      </rPr>
      <t>230</t>
    </r>
    <r>
      <rPr>
        <sz val="8"/>
        <rFont val="宋体"/>
        <charset val="134"/>
      </rPr>
      <t>号</t>
    </r>
  </si>
  <si>
    <r>
      <rPr>
        <sz val="8"/>
        <rFont val="宋体"/>
        <charset val="134"/>
      </rPr>
      <t>南广河（四川</t>
    </r>
    <r>
      <rPr>
        <sz val="8"/>
        <rFont val="Times New Roman"/>
        <charset val="134"/>
      </rPr>
      <t xml:space="preserve"> </t>
    </r>
    <r>
      <rPr>
        <sz val="8"/>
        <rFont val="宋体"/>
        <charset val="134"/>
      </rPr>
      <t>省，云南省）</t>
    </r>
    <r>
      <rPr>
        <sz val="8"/>
        <rFont val="Times New Roman"/>
        <charset val="134"/>
      </rPr>
      <t xml:space="preserve"> </t>
    </r>
    <r>
      <rPr>
        <sz val="8"/>
        <rFont val="宋体"/>
        <charset val="134"/>
      </rPr>
      <t>控制单元</t>
    </r>
  </si>
  <si>
    <r>
      <rPr>
        <sz val="8"/>
        <rFont val="宋体"/>
        <charset val="134"/>
      </rPr>
      <t>《高县国民经济和社会发展第十四个五年规划和二</t>
    </r>
    <r>
      <rPr>
        <sz val="8"/>
        <rFont val="Times New Roman"/>
        <charset val="134"/>
      </rPr>
      <t>O</t>
    </r>
    <r>
      <rPr>
        <sz val="8"/>
        <rFont val="宋体"/>
        <charset val="134"/>
      </rPr>
      <t>三五年远景目标纲要》、《宜宾市长江流域总磷污染控制实施方案》</t>
    </r>
  </si>
  <si>
    <r>
      <rPr>
        <sz val="8"/>
        <rFont val="宋体"/>
        <charset val="134"/>
      </rPr>
      <t>汉源县</t>
    </r>
  </si>
  <si>
    <t>2025511823S1-1010003</t>
  </si>
  <si>
    <r>
      <rPr>
        <sz val="8"/>
        <rFont val="宋体"/>
        <charset val="134"/>
      </rPr>
      <t>大渡河流域汉源县流沙河上游段水生态保护修复项目</t>
    </r>
  </si>
  <si>
    <r>
      <rPr>
        <sz val="8"/>
        <rFont val="宋体"/>
        <charset val="134"/>
      </rPr>
      <t>雅安市汉源县</t>
    </r>
  </si>
  <si>
    <r>
      <rPr>
        <sz val="8"/>
        <rFont val="宋体"/>
        <charset val="134"/>
      </rPr>
      <t>雅安市汉源生态环境局</t>
    </r>
  </si>
  <si>
    <r>
      <rPr>
        <sz val="8"/>
        <rFont val="宋体"/>
        <charset val="134"/>
      </rPr>
      <t>本项目整治河段全长</t>
    </r>
    <r>
      <rPr>
        <sz val="8"/>
        <rFont val="Times New Roman"/>
        <charset val="134"/>
      </rPr>
      <t>6.05km</t>
    </r>
    <r>
      <rPr>
        <sz val="8"/>
        <rFont val="宋体"/>
        <charset val="134"/>
      </rPr>
      <t>，起于宜东镇三交村（起点：经度</t>
    </r>
    <r>
      <rPr>
        <sz val="8"/>
        <rFont val="Times New Roman"/>
        <charset val="134"/>
      </rPr>
      <t>102°21</t>
    </r>
    <r>
      <rPr>
        <sz val="8"/>
        <rFont val="宋体"/>
        <charset val="134"/>
      </rPr>
      <t>′</t>
    </r>
    <r>
      <rPr>
        <sz val="8"/>
        <rFont val="Times New Roman"/>
        <charset val="134"/>
      </rPr>
      <t>11.13</t>
    </r>
    <r>
      <rPr>
        <sz val="8"/>
        <rFont val="宋体"/>
        <charset val="134"/>
      </rPr>
      <t>″，纬度：</t>
    </r>
    <r>
      <rPr>
        <sz val="8"/>
        <rFont val="Times New Roman"/>
        <charset val="134"/>
      </rPr>
      <t>29°41</t>
    </r>
    <r>
      <rPr>
        <sz val="8"/>
        <rFont val="宋体"/>
        <charset val="134"/>
      </rPr>
      <t>′</t>
    </r>
    <r>
      <rPr>
        <sz val="8"/>
        <rFont val="Times New Roman"/>
        <charset val="134"/>
      </rPr>
      <t>27.85</t>
    </r>
    <r>
      <rPr>
        <sz val="8"/>
        <rFont val="宋体"/>
        <charset val="134"/>
      </rPr>
      <t>），止于宜东镇永定村（终点：</t>
    </r>
    <r>
      <rPr>
        <sz val="8"/>
        <rFont val="Times New Roman"/>
        <charset val="134"/>
      </rPr>
      <t>102°23</t>
    </r>
    <r>
      <rPr>
        <sz val="8"/>
        <rFont val="宋体"/>
        <charset val="134"/>
      </rPr>
      <t>′</t>
    </r>
    <r>
      <rPr>
        <sz val="8"/>
        <rFont val="Times New Roman"/>
        <charset val="134"/>
      </rPr>
      <t>48.00</t>
    </r>
    <r>
      <rPr>
        <sz val="8"/>
        <rFont val="宋体"/>
        <charset val="134"/>
      </rPr>
      <t>，纬度：</t>
    </r>
    <r>
      <rPr>
        <sz val="8"/>
        <rFont val="Times New Roman"/>
        <charset val="134"/>
      </rPr>
      <t>29°40</t>
    </r>
    <r>
      <rPr>
        <sz val="8"/>
        <rFont val="宋体"/>
        <charset val="134"/>
      </rPr>
      <t>′</t>
    </r>
    <r>
      <rPr>
        <sz val="8"/>
        <rFont val="Times New Roman"/>
        <charset val="134"/>
      </rPr>
      <t>5.13</t>
    </r>
    <r>
      <rPr>
        <sz val="8"/>
        <rFont val="宋体"/>
        <charset val="134"/>
      </rPr>
      <t>）。本次主要对相关河段的河道及两侧陆域进行治理恢复，同时对农业面源污染进行治理，建设内容包括：
（</t>
    </r>
    <r>
      <rPr>
        <sz val="8"/>
        <rFont val="Times New Roman"/>
        <charset val="134"/>
      </rPr>
      <t>1</t>
    </r>
    <r>
      <rPr>
        <sz val="8"/>
        <rFont val="宋体"/>
        <charset val="134"/>
      </rPr>
      <t>）河湖生态缓冲带：建设河湖生态缓冲带</t>
    </r>
    <r>
      <rPr>
        <sz val="8"/>
        <rFont val="Times New Roman"/>
        <charset val="134"/>
      </rPr>
      <t>21</t>
    </r>
    <r>
      <rPr>
        <sz val="8"/>
        <rFont val="宋体"/>
        <charset val="134"/>
      </rPr>
      <t>处，共</t>
    </r>
    <r>
      <rPr>
        <sz val="8"/>
        <rFont val="Times New Roman"/>
        <charset val="134"/>
      </rPr>
      <t>52710</t>
    </r>
    <r>
      <rPr>
        <sz val="8"/>
        <rFont val="宋体"/>
        <charset val="134"/>
      </rPr>
      <t>㎡。
（</t>
    </r>
    <r>
      <rPr>
        <sz val="8"/>
        <rFont val="Times New Roman"/>
        <charset val="134"/>
      </rPr>
      <t>2</t>
    </r>
    <r>
      <rPr>
        <sz val="8"/>
        <rFont val="宋体"/>
        <charset val="134"/>
      </rPr>
      <t>）生态护岸：岸线受损问题突出河段，建设生态护岸</t>
    </r>
    <r>
      <rPr>
        <sz val="8"/>
        <rFont val="Times New Roman"/>
        <charset val="134"/>
      </rPr>
      <t>17</t>
    </r>
    <r>
      <rPr>
        <sz val="8"/>
        <rFont val="宋体"/>
        <charset val="134"/>
      </rPr>
      <t>处，共</t>
    </r>
    <r>
      <rPr>
        <sz val="8"/>
        <rFont val="Times New Roman"/>
        <charset val="134"/>
      </rPr>
      <t>2570 m</t>
    </r>
    <r>
      <rPr>
        <sz val="8"/>
        <rFont val="宋体"/>
        <charset val="134"/>
      </rPr>
      <t>。
（</t>
    </r>
    <r>
      <rPr>
        <sz val="8"/>
        <rFont val="Times New Roman"/>
        <charset val="134"/>
      </rPr>
      <t>3</t>
    </r>
    <r>
      <rPr>
        <sz val="8"/>
        <rFont val="宋体"/>
        <charset val="134"/>
      </rPr>
      <t>）生态拦截沟：建设生态拦截沟</t>
    </r>
    <r>
      <rPr>
        <sz val="8"/>
        <rFont val="Times New Roman"/>
        <charset val="134"/>
      </rPr>
      <t>24</t>
    </r>
    <r>
      <rPr>
        <sz val="8"/>
        <rFont val="宋体"/>
        <charset val="134"/>
      </rPr>
      <t>处，共计</t>
    </r>
    <r>
      <rPr>
        <sz val="8"/>
        <rFont val="Times New Roman"/>
        <charset val="134"/>
      </rPr>
      <t>2790 m</t>
    </r>
    <r>
      <rPr>
        <sz val="8"/>
        <rFont val="宋体"/>
        <charset val="134"/>
      </rPr>
      <t>。建设生态滞留湿地</t>
    </r>
    <r>
      <rPr>
        <sz val="8"/>
        <rFont val="Times New Roman"/>
        <charset val="134"/>
      </rPr>
      <t>24</t>
    </r>
    <r>
      <rPr>
        <sz val="8"/>
        <rFont val="宋体"/>
        <charset val="134"/>
      </rPr>
      <t>个，共</t>
    </r>
    <r>
      <rPr>
        <sz val="8"/>
        <rFont val="Times New Roman"/>
        <charset val="134"/>
      </rPr>
      <t>460</t>
    </r>
    <r>
      <rPr>
        <sz val="8"/>
        <rFont val="宋体"/>
        <charset val="134"/>
      </rPr>
      <t>㎡。</t>
    </r>
  </si>
  <si>
    <r>
      <rPr>
        <sz val="8"/>
        <rFont val="宋体"/>
        <charset val="134"/>
      </rPr>
      <t>流沙河</t>
    </r>
  </si>
  <si>
    <r>
      <rPr>
        <sz val="8"/>
        <rFont val="宋体"/>
        <charset val="134"/>
      </rPr>
      <t>汉发改投资〔</t>
    </r>
    <r>
      <rPr>
        <sz val="8"/>
        <rFont val="Times New Roman"/>
        <charset val="134"/>
      </rPr>
      <t>2025</t>
    </r>
    <r>
      <rPr>
        <sz val="8"/>
        <rFont val="宋体"/>
        <charset val="134"/>
      </rPr>
      <t>〕</t>
    </r>
    <r>
      <rPr>
        <sz val="8"/>
        <rFont val="Times New Roman"/>
        <charset val="134"/>
      </rPr>
      <t>48</t>
    </r>
    <r>
      <rPr>
        <sz val="8"/>
        <rFont val="宋体"/>
        <charset val="134"/>
      </rPr>
      <t>号</t>
    </r>
  </si>
  <si>
    <r>
      <rPr>
        <sz val="8"/>
        <rFont val="宋体"/>
        <charset val="134"/>
      </rPr>
      <t>永定桥水库</t>
    </r>
  </si>
  <si>
    <r>
      <rPr>
        <sz val="8"/>
        <rFont val="宋体"/>
        <charset val="134"/>
      </rPr>
      <t>三谷庄</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</si>
  <si>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</si>
  <si>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雨城区</t>
    </r>
  </si>
  <si>
    <t>2025511802S1-1010006</t>
  </si>
  <si>
    <r>
      <rPr>
        <sz val="8"/>
        <rFont val="宋体"/>
        <charset val="134"/>
      </rPr>
      <t>雨城区濆江河流域水生态保护修复项目</t>
    </r>
  </si>
  <si>
    <r>
      <rPr>
        <sz val="8"/>
        <rFont val="宋体"/>
        <charset val="134"/>
      </rPr>
      <t>雅安市雨城区八步镇、多营镇、西城街道和东城街道</t>
    </r>
  </si>
  <si>
    <r>
      <rPr>
        <sz val="8"/>
        <rFont val="宋体"/>
        <charset val="134"/>
      </rPr>
      <t>雅安市雨城生态环境局</t>
    </r>
  </si>
  <si>
    <r>
      <rPr>
        <sz val="8"/>
        <rFont val="宋体"/>
        <charset val="134"/>
      </rPr>
      <t>项目针对雨城区濆江河流域实施水生态保护修复项目，项目包括生态缓冲带工程、水生态修复工程、生态护岸工程及生态拦截沟工程，共修复干流长度</t>
    </r>
    <r>
      <rPr>
        <sz val="8"/>
        <rFont val="Times New Roman"/>
        <charset val="134"/>
      </rPr>
      <t>25471m</t>
    </r>
    <r>
      <rPr>
        <sz val="8"/>
        <rFont val="宋体"/>
        <charset val="134"/>
      </rPr>
      <t>，生态修复总面积</t>
    </r>
    <r>
      <rPr>
        <sz val="8"/>
        <rFont val="Times New Roman"/>
        <charset val="134"/>
      </rPr>
      <t>135331m2</t>
    </r>
    <r>
      <rPr>
        <sz val="8"/>
        <rFont val="宋体"/>
        <charset val="134"/>
      </rPr>
      <t>。</t>
    </r>
    <r>
      <rPr>
        <sz val="8"/>
        <rFont val="Times New Roman"/>
        <charset val="134"/>
      </rPr>
      <t xml:space="preserve"> </t>
    </r>
    <r>
      <rPr>
        <sz val="8"/>
        <rFont val="宋体"/>
        <charset val="134"/>
      </rPr>
      <t>具体如下：
（</t>
    </r>
    <r>
      <rPr>
        <sz val="8"/>
        <rFont val="Times New Roman"/>
        <charset val="134"/>
      </rPr>
      <t>1</t>
    </r>
    <r>
      <rPr>
        <sz val="8"/>
        <rFont val="宋体"/>
        <charset val="134"/>
      </rPr>
      <t>）生态缓冲带工程
根据河岸现状，拟在濆江河共建设</t>
    </r>
    <r>
      <rPr>
        <sz val="8"/>
        <rFont val="Times New Roman"/>
        <charset val="134"/>
      </rPr>
      <t>17</t>
    </r>
    <r>
      <rPr>
        <sz val="8"/>
        <rFont val="宋体"/>
        <charset val="134"/>
      </rPr>
      <t>段生态缓冲带工程，全长</t>
    </r>
    <r>
      <rPr>
        <sz val="8"/>
        <rFont val="Times New Roman"/>
        <charset val="134"/>
      </rPr>
      <t>11184m</t>
    </r>
    <r>
      <rPr>
        <sz val="8"/>
        <rFont val="宋体"/>
        <charset val="134"/>
      </rPr>
      <t>，设计宽度</t>
    </r>
    <r>
      <rPr>
        <sz val="8"/>
        <rFont val="Times New Roman"/>
        <charset val="134"/>
      </rPr>
      <t>10</t>
    </r>
    <r>
      <rPr>
        <sz val="8"/>
        <rFont val="宋体"/>
        <charset val="134"/>
      </rPr>
      <t>～</t>
    </r>
    <r>
      <rPr>
        <sz val="8"/>
        <rFont val="Times New Roman"/>
        <charset val="134"/>
      </rPr>
      <t>15m</t>
    </r>
    <r>
      <rPr>
        <sz val="8"/>
        <rFont val="宋体"/>
        <charset val="134"/>
      </rPr>
      <t>，生态缓冲带修复总面积共计</t>
    </r>
    <r>
      <rPr>
        <sz val="8"/>
        <rFont val="Times New Roman"/>
        <charset val="134"/>
      </rPr>
      <t>78046m2</t>
    </r>
    <r>
      <rPr>
        <sz val="8"/>
        <rFont val="宋体"/>
        <charset val="134"/>
      </rPr>
      <t>。
（</t>
    </r>
    <r>
      <rPr>
        <sz val="8"/>
        <rFont val="Times New Roman"/>
        <charset val="134"/>
      </rPr>
      <t>2</t>
    </r>
    <r>
      <rPr>
        <sz val="8"/>
        <rFont val="宋体"/>
        <charset val="134"/>
      </rPr>
      <t>）水域生态修复工程
根据濆江河的河道特点及水环境污染现状在水位变幅区开展水生植被恢复。拟在濆江河进行</t>
    </r>
    <r>
      <rPr>
        <sz val="8"/>
        <rFont val="Times New Roman"/>
        <charset val="134"/>
      </rPr>
      <t>18</t>
    </r>
    <r>
      <rPr>
        <sz val="8"/>
        <rFont val="宋体"/>
        <charset val="134"/>
      </rPr>
      <t>段水域生态修复工程，修复总长度</t>
    </r>
    <r>
      <rPr>
        <sz val="8"/>
        <rFont val="Times New Roman"/>
        <charset val="134"/>
      </rPr>
      <t>8896m</t>
    </r>
    <r>
      <rPr>
        <sz val="8"/>
        <rFont val="宋体"/>
        <charset val="134"/>
      </rPr>
      <t>，修复面积共</t>
    </r>
    <r>
      <rPr>
        <sz val="8"/>
        <rFont val="Times New Roman"/>
        <charset val="134"/>
      </rPr>
      <t>57285m2</t>
    </r>
    <r>
      <rPr>
        <sz val="8"/>
        <rFont val="宋体"/>
        <charset val="134"/>
      </rPr>
      <t>。
（</t>
    </r>
    <r>
      <rPr>
        <sz val="8"/>
        <rFont val="Times New Roman"/>
        <charset val="134"/>
      </rPr>
      <t>3</t>
    </r>
    <r>
      <rPr>
        <sz val="8"/>
        <rFont val="宋体"/>
        <charset val="134"/>
      </rPr>
      <t>）生态护岸工程
根据濆江河沿岸的水文和自然条件、河岸损毁情况构建生态护岸，共新建</t>
    </r>
    <r>
      <rPr>
        <sz val="8"/>
        <rFont val="Times New Roman"/>
        <charset val="134"/>
      </rPr>
      <t>6</t>
    </r>
    <r>
      <rPr>
        <sz val="8"/>
        <rFont val="宋体"/>
        <charset val="134"/>
      </rPr>
      <t>段生态护岸工程，全长</t>
    </r>
    <r>
      <rPr>
        <sz val="8"/>
        <rFont val="Times New Roman"/>
        <charset val="134"/>
      </rPr>
      <t>2908m</t>
    </r>
    <r>
      <rPr>
        <sz val="8"/>
        <rFont val="宋体"/>
        <charset val="134"/>
      </rPr>
      <t>，平均宽度</t>
    </r>
    <r>
      <rPr>
        <sz val="8"/>
        <rFont val="Times New Roman"/>
        <charset val="134"/>
      </rPr>
      <t>2.5m</t>
    </r>
    <r>
      <rPr>
        <sz val="8"/>
        <rFont val="宋体"/>
        <charset val="134"/>
      </rPr>
      <t>。
（</t>
    </r>
    <r>
      <rPr>
        <sz val="8"/>
        <rFont val="Times New Roman"/>
        <charset val="134"/>
      </rPr>
      <t>4</t>
    </r>
    <r>
      <rPr>
        <sz val="8"/>
        <rFont val="宋体"/>
        <charset val="134"/>
      </rPr>
      <t>）生态拦截沟工程
根据濆江河沿岸农业污染源的分布和污染特点结合用地现状建设生态拦截沟，在濆江河上游和中游两岸共建设</t>
    </r>
    <r>
      <rPr>
        <sz val="8"/>
        <rFont val="Times New Roman"/>
        <charset val="134"/>
      </rPr>
      <t>6</t>
    </r>
    <r>
      <rPr>
        <sz val="8"/>
        <rFont val="宋体"/>
        <charset val="134"/>
      </rPr>
      <t>段生态拦截沟，总长度</t>
    </r>
    <r>
      <rPr>
        <sz val="8"/>
        <rFont val="Times New Roman"/>
        <charset val="134"/>
      </rPr>
      <t>2483m</t>
    </r>
    <r>
      <rPr>
        <sz val="8"/>
        <rFont val="宋体"/>
        <charset val="134"/>
      </rPr>
      <t>，并在拦截沟末端设置</t>
    </r>
    <r>
      <rPr>
        <sz val="8"/>
        <rFont val="Times New Roman"/>
        <charset val="134"/>
      </rPr>
      <t>6</t>
    </r>
    <r>
      <rPr>
        <sz val="8"/>
        <rFont val="宋体"/>
        <charset val="134"/>
      </rPr>
      <t>座生态滞留池以减缓冲刷、沉降泥沙和净化水质。</t>
    </r>
  </si>
  <si>
    <r>
      <rPr>
        <sz val="8"/>
        <rFont val="宋体"/>
        <charset val="134"/>
      </rPr>
      <t>青衣江控制单元</t>
    </r>
  </si>
  <si>
    <r>
      <rPr>
        <sz val="8"/>
        <rFont val="宋体"/>
        <charset val="134"/>
      </rPr>
      <t>雨发改审批〔</t>
    </r>
    <r>
      <rPr>
        <sz val="8"/>
        <rFont val="Times New Roman"/>
        <charset val="134"/>
      </rPr>
      <t>2025</t>
    </r>
    <r>
      <rPr>
        <sz val="8"/>
        <rFont val="宋体"/>
        <charset val="134"/>
      </rPr>
      <t>〕</t>
    </r>
    <r>
      <rPr>
        <sz val="8"/>
        <rFont val="Times New Roman"/>
        <charset val="134"/>
      </rPr>
      <t>29</t>
    </r>
    <r>
      <rPr>
        <sz val="8"/>
        <rFont val="宋体"/>
        <charset val="134"/>
      </rPr>
      <t>号</t>
    </r>
  </si>
  <si>
    <r>
      <rPr>
        <sz val="8"/>
        <rFont val="宋体"/>
        <charset val="134"/>
      </rPr>
      <t>黄泥岗饮用水源保护区</t>
    </r>
  </si>
  <si>
    <r>
      <rPr>
        <sz val="8"/>
        <rFont val="宋体"/>
        <charset val="134"/>
      </rPr>
      <t>《雅安市</t>
    </r>
    <r>
      <rPr>
        <sz val="8"/>
        <rFont val="Times New Roman"/>
        <charset val="134"/>
      </rPr>
      <t>“</t>
    </r>
    <r>
      <rPr>
        <sz val="8"/>
        <rFont val="宋体"/>
        <charset val="134"/>
      </rPr>
      <t>十四五</t>
    </r>
    <r>
      <rPr>
        <sz val="8"/>
        <rFont val="Times New Roman"/>
        <charset val="134"/>
      </rPr>
      <t>”</t>
    </r>
    <r>
      <rPr>
        <sz val="8"/>
        <rFont val="宋体"/>
        <charset val="134"/>
      </rPr>
      <t>生态环境保护规划》《雅安市雨城区</t>
    </r>
    <r>
      <rPr>
        <sz val="8"/>
        <rFont val="Times New Roman"/>
        <charset val="134"/>
      </rPr>
      <t>“</t>
    </r>
    <r>
      <rPr>
        <sz val="8"/>
        <rFont val="宋体"/>
        <charset val="134"/>
      </rPr>
      <t>十四五</t>
    </r>
    <r>
      <rPr>
        <sz val="8"/>
        <rFont val="Times New Roman"/>
        <charset val="134"/>
      </rPr>
      <t>”</t>
    </r>
    <r>
      <rPr>
        <sz val="8"/>
        <rFont val="宋体"/>
        <charset val="134"/>
      </rPr>
      <t>生态环境保护规划》《雅安市雨城区青衣江流域</t>
    </r>
    <r>
      <rPr>
        <sz val="8"/>
        <rFont val="Times New Roman"/>
        <charset val="134"/>
      </rPr>
      <t>“</t>
    </r>
    <r>
      <rPr>
        <sz val="8"/>
        <rFont val="宋体"/>
        <charset val="134"/>
      </rPr>
      <t>十四五</t>
    </r>
    <r>
      <rPr>
        <sz val="8"/>
        <rFont val="Times New Roman"/>
        <charset val="134"/>
      </rPr>
      <t>”</t>
    </r>
    <r>
      <rPr>
        <sz val="8"/>
        <rFont val="宋体"/>
        <charset val="134"/>
      </rPr>
      <t>水生态环境保护规划》</t>
    </r>
  </si>
  <si>
    <r>
      <rPr>
        <sz val="8"/>
        <rFont val="宋体"/>
        <charset val="134"/>
      </rPr>
      <t>巴中市</t>
    </r>
  </si>
  <si>
    <r>
      <rPr>
        <sz val="8"/>
        <rFont val="宋体"/>
        <charset val="134"/>
      </rPr>
      <t>平昌县</t>
    </r>
  </si>
  <si>
    <t>2025511923S1-1010007</t>
  </si>
  <si>
    <r>
      <rPr>
        <sz val="8"/>
        <rFont val="宋体"/>
        <charset val="134"/>
      </rPr>
      <t>平昌县龙潭河小流域水生态保护修复项目</t>
    </r>
  </si>
  <si>
    <r>
      <rPr>
        <sz val="8"/>
        <rFont val="宋体"/>
        <charset val="134"/>
      </rPr>
      <t>平昌县同州街道</t>
    </r>
  </si>
  <si>
    <r>
      <rPr>
        <sz val="8"/>
        <rFont val="宋体"/>
        <charset val="134"/>
      </rPr>
      <t>巴中市平昌生态环境局</t>
    </r>
  </si>
  <si>
    <r>
      <rPr>
        <sz val="8"/>
        <rFont val="宋体"/>
        <charset val="134"/>
      </rPr>
      <t>对龙潭河河道及两侧陆域进行治理恢复，</t>
    </r>
    <r>
      <rPr>
        <sz val="8"/>
        <rFont val="Times New Roman"/>
        <charset val="134"/>
      </rPr>
      <t>1.</t>
    </r>
    <r>
      <rPr>
        <sz val="8"/>
        <rFont val="宋体"/>
        <charset val="134"/>
      </rPr>
      <t>生态缓冲带：建设乔木</t>
    </r>
    <r>
      <rPr>
        <sz val="8"/>
        <rFont val="Times New Roman"/>
        <charset val="134"/>
      </rPr>
      <t>-</t>
    </r>
    <r>
      <rPr>
        <sz val="8"/>
        <rFont val="宋体"/>
        <charset val="134"/>
      </rPr>
      <t>灌木</t>
    </r>
    <r>
      <rPr>
        <sz val="8"/>
        <rFont val="Times New Roman"/>
        <charset val="134"/>
      </rPr>
      <t>-</t>
    </r>
    <r>
      <rPr>
        <sz val="8"/>
        <rFont val="宋体"/>
        <charset val="134"/>
      </rPr>
      <t>草本植被生态缓冲带</t>
    </r>
    <r>
      <rPr>
        <sz val="8"/>
        <rFont val="Times New Roman"/>
        <charset val="134"/>
      </rPr>
      <t>174130m2</t>
    </r>
    <r>
      <rPr>
        <sz val="8"/>
        <rFont val="宋体"/>
        <charset val="134"/>
      </rPr>
      <t>，种植乔木</t>
    </r>
    <r>
      <rPr>
        <sz val="8"/>
        <rFont val="Times New Roman"/>
        <charset val="134"/>
      </rPr>
      <t>4860</t>
    </r>
    <r>
      <rPr>
        <sz val="8"/>
        <rFont val="宋体"/>
        <charset val="134"/>
      </rPr>
      <t>棵，灌木</t>
    </r>
    <r>
      <rPr>
        <sz val="8"/>
        <rFont val="Times New Roman"/>
        <charset val="134"/>
      </rPr>
      <t>53193</t>
    </r>
    <r>
      <rPr>
        <sz val="8"/>
        <rFont val="宋体"/>
        <charset val="134"/>
      </rPr>
      <t>株，播种草本植物</t>
    </r>
    <r>
      <rPr>
        <sz val="8"/>
        <rFont val="Times New Roman"/>
        <charset val="134"/>
      </rPr>
      <t>2133kg</t>
    </r>
    <r>
      <rPr>
        <sz val="8"/>
        <rFont val="宋体"/>
        <charset val="134"/>
      </rPr>
      <t>；</t>
    </r>
    <r>
      <rPr>
        <sz val="8"/>
        <rFont val="Times New Roman"/>
        <charset val="134"/>
      </rPr>
      <t>2.</t>
    </r>
    <r>
      <rPr>
        <sz val="8"/>
        <rFont val="宋体"/>
        <charset val="134"/>
      </rPr>
      <t>生态护岸：建设蜂巢型生态护岸</t>
    </r>
    <r>
      <rPr>
        <sz val="8"/>
        <rFont val="Times New Roman"/>
        <charset val="134"/>
      </rPr>
      <t>7225m</t>
    </r>
    <r>
      <rPr>
        <sz val="8"/>
        <rFont val="宋体"/>
        <charset val="134"/>
      </rPr>
      <t>，播种草本植物</t>
    </r>
    <r>
      <rPr>
        <sz val="8"/>
        <rFont val="Times New Roman"/>
        <charset val="134"/>
      </rPr>
      <t>144.5kg</t>
    </r>
    <r>
      <rPr>
        <sz val="8"/>
        <rFont val="宋体"/>
        <charset val="134"/>
      </rPr>
      <t>。</t>
    </r>
  </si>
  <si>
    <r>
      <rPr>
        <sz val="8"/>
        <rFont val="宋体"/>
        <charset val="134"/>
      </rPr>
      <t>龙潭河</t>
    </r>
  </si>
  <si>
    <r>
      <rPr>
        <sz val="8"/>
        <rFont val="宋体"/>
        <charset val="134"/>
      </rPr>
      <t>平发改审〔</t>
    </r>
    <r>
      <rPr>
        <sz val="8"/>
        <rFont val="Times New Roman"/>
        <charset val="134"/>
      </rPr>
      <t>2025</t>
    </r>
    <r>
      <rPr>
        <sz val="8"/>
        <rFont val="宋体"/>
        <charset val="134"/>
      </rPr>
      <t>〕</t>
    </r>
    <r>
      <rPr>
        <sz val="8"/>
        <rFont val="Times New Roman"/>
        <charset val="134"/>
      </rPr>
      <t>37</t>
    </r>
    <r>
      <rPr>
        <sz val="8"/>
        <rFont val="宋体"/>
        <charset val="134"/>
      </rPr>
      <t>号</t>
    </r>
  </si>
  <si>
    <r>
      <rPr>
        <sz val="8"/>
        <rFont val="宋体"/>
        <charset val="134"/>
      </rPr>
      <t>江陵国家控制单元</t>
    </r>
  </si>
  <si>
    <r>
      <rPr>
        <sz val="8"/>
        <rFont val="宋体"/>
        <charset val="134"/>
      </rPr>
      <t>本项目不涉及饮用水水源</t>
    </r>
  </si>
  <si>
    <r>
      <rPr>
        <sz val="8"/>
        <rFont val="宋体"/>
        <charset val="134"/>
      </rPr>
      <t>巴河</t>
    </r>
  </si>
  <si>
    <r>
      <rPr>
        <sz val="8"/>
        <rFont val="宋体"/>
        <charset val="134"/>
      </rPr>
      <t>巴河（四川）控制单元</t>
    </r>
  </si>
  <si>
    <r>
      <rPr>
        <sz val="8"/>
        <rFont val="宋体"/>
        <charset val="134"/>
      </rPr>
      <t>江陵</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</si>
  <si>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生态环境保护规划》《巴中市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</si>
  <si>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项目建设生态缓冲带和生态护岸，项目符合中央财政资金支持范围，建议入库支持。
存在问题：</t>
    </r>
    <r>
      <rPr>
        <sz val="8"/>
        <rFont val="Times New Roman"/>
        <charset val="134"/>
      </rPr>
      <t>1.</t>
    </r>
    <r>
      <rPr>
        <sz val="8"/>
        <rFont val="宋体"/>
        <charset val="134"/>
      </rPr>
      <t>水质污染成因分析主要原因为生活污水，建设内容为生态缓冲带和生态护岸，措施不具有针对性。</t>
    </r>
    <r>
      <rPr>
        <sz val="8"/>
        <rFont val="Times New Roman"/>
        <charset val="134"/>
      </rPr>
      <t>2.</t>
    </r>
    <r>
      <rPr>
        <sz val="8"/>
        <rFont val="宋体"/>
        <charset val="134"/>
      </rPr>
      <t>农业面源入河系数取</t>
    </r>
    <r>
      <rPr>
        <sz val="8"/>
        <rFont val="Times New Roman"/>
        <charset val="134"/>
      </rPr>
      <t>0.8</t>
    </r>
    <r>
      <rPr>
        <sz val="8"/>
        <rFont val="宋体"/>
        <charset val="134"/>
      </rPr>
      <t>过高。</t>
    </r>
    <r>
      <rPr>
        <sz val="8"/>
        <rFont val="Times New Roman"/>
        <charset val="134"/>
      </rPr>
      <t>3.</t>
    </r>
    <r>
      <rPr>
        <sz val="8"/>
        <rFont val="宋体"/>
        <charset val="134"/>
      </rPr>
      <t>可达性分析不充分。
完善建议：以水生态存在的突出问题为导向，客观分析水环境现状，复核项目建设相关内容。</t>
    </r>
  </si>
  <si>
    <r>
      <rPr>
        <sz val="8"/>
        <rFont val="宋体"/>
        <charset val="134"/>
      </rPr>
      <t>通江县</t>
    </r>
  </si>
  <si>
    <t>2025511921S1-2020004</t>
  </si>
  <si>
    <r>
      <rPr>
        <sz val="8"/>
        <rFont val="宋体"/>
        <charset val="134"/>
      </rPr>
      <t>通江县通江河高坑电站至广纳段良好水体保护项目</t>
    </r>
  </si>
  <si>
    <r>
      <rPr>
        <sz val="8"/>
        <rFont val="宋体"/>
        <charset val="134"/>
      </rPr>
      <t>通江县通江河高坑电站至广纳段</t>
    </r>
  </si>
  <si>
    <t>2024-11</t>
  </si>
  <si>
    <r>
      <rPr>
        <sz val="8"/>
        <rFont val="宋体"/>
        <charset val="134"/>
      </rPr>
      <t>巴中市通江生态环境局</t>
    </r>
  </si>
  <si>
    <r>
      <rPr>
        <sz val="8"/>
        <rFont val="宋体"/>
        <charset val="134"/>
      </rPr>
      <t>（</t>
    </r>
    <r>
      <rPr>
        <sz val="8"/>
        <rFont val="Times New Roman"/>
        <charset val="134"/>
      </rPr>
      <t>1</t>
    </r>
    <r>
      <rPr>
        <sz val="8"/>
        <rFont val="宋体"/>
        <charset val="134"/>
      </rPr>
      <t>）镇区污水管网补齐工程：广纳镇补齐建设</t>
    </r>
    <r>
      <rPr>
        <sz val="8"/>
        <rFont val="Times New Roman"/>
        <charset val="134"/>
      </rPr>
      <t>DN300</t>
    </r>
    <r>
      <rPr>
        <sz val="8"/>
        <rFont val="宋体"/>
        <charset val="134"/>
      </rPr>
      <t>污水干管</t>
    </r>
    <r>
      <rPr>
        <sz val="8"/>
        <rFont val="Times New Roman"/>
        <charset val="134"/>
      </rPr>
      <t>1150m</t>
    </r>
    <r>
      <rPr>
        <sz val="8"/>
        <rFont val="宋体"/>
        <charset val="134"/>
      </rPr>
      <t>，</t>
    </r>
    <r>
      <rPr>
        <sz val="8"/>
        <rFont val="Times New Roman"/>
        <charset val="134"/>
      </rPr>
      <t>DN200</t>
    </r>
    <r>
      <rPr>
        <sz val="8"/>
        <rFont val="宋体"/>
        <charset val="134"/>
      </rPr>
      <t>污水支管</t>
    </r>
    <r>
      <rPr>
        <sz val="8"/>
        <rFont val="Times New Roman"/>
        <charset val="134"/>
      </rPr>
      <t>1500m</t>
    </r>
    <r>
      <rPr>
        <sz val="8"/>
        <rFont val="宋体"/>
        <charset val="134"/>
      </rPr>
      <t>，</t>
    </r>
    <r>
      <rPr>
        <sz val="8"/>
        <rFont val="Times New Roman"/>
        <charset val="134"/>
      </rPr>
      <t>DN150</t>
    </r>
    <r>
      <rPr>
        <sz val="8"/>
        <rFont val="宋体"/>
        <charset val="134"/>
      </rPr>
      <t>入户管</t>
    </r>
    <r>
      <rPr>
        <sz val="8"/>
        <rFont val="Times New Roman"/>
        <charset val="134"/>
      </rPr>
      <t>1700m</t>
    </r>
    <r>
      <rPr>
        <sz val="8"/>
        <rFont val="宋体"/>
        <charset val="134"/>
      </rPr>
      <t>，检查井</t>
    </r>
    <r>
      <rPr>
        <sz val="8"/>
        <rFont val="Times New Roman"/>
        <charset val="134"/>
      </rPr>
      <t>88</t>
    </r>
    <r>
      <rPr>
        <sz val="8"/>
        <rFont val="宋体"/>
        <charset val="134"/>
      </rPr>
      <t>座。
（</t>
    </r>
    <r>
      <rPr>
        <sz val="8"/>
        <rFont val="Times New Roman"/>
        <charset val="134"/>
      </rPr>
      <t>2</t>
    </r>
    <r>
      <rPr>
        <sz val="8"/>
        <rFont val="宋体"/>
        <charset val="134"/>
      </rPr>
      <t>）尾水湿地建设工程：广纳镇现有污水处理厂新建尾水湿地净化系统</t>
    </r>
    <r>
      <rPr>
        <sz val="8"/>
        <rFont val="Times New Roman"/>
        <charset val="134"/>
      </rPr>
      <t>1</t>
    </r>
    <r>
      <rPr>
        <sz val="8"/>
        <rFont val="宋体"/>
        <charset val="134"/>
      </rPr>
      <t>座，占地面积</t>
    </r>
    <r>
      <rPr>
        <sz val="8"/>
        <rFont val="Times New Roman"/>
        <charset val="134"/>
      </rPr>
      <t>5000m2</t>
    </r>
    <r>
      <rPr>
        <sz val="8"/>
        <rFont val="宋体"/>
        <charset val="134"/>
      </rPr>
      <t>。
（</t>
    </r>
    <r>
      <rPr>
        <sz val="8"/>
        <rFont val="Times New Roman"/>
        <charset val="134"/>
      </rPr>
      <t>3</t>
    </r>
    <r>
      <rPr>
        <sz val="8"/>
        <rFont val="宋体"/>
        <charset val="134"/>
      </rPr>
      <t>）陆域生态修复工程：建设生态缓冲带</t>
    </r>
    <r>
      <rPr>
        <sz val="8"/>
        <rFont val="Times New Roman"/>
        <charset val="134"/>
      </rPr>
      <t>70500m2</t>
    </r>
    <r>
      <rPr>
        <sz val="8"/>
        <rFont val="宋体"/>
        <charset val="134"/>
      </rPr>
      <t>。
（</t>
    </r>
    <r>
      <rPr>
        <sz val="8"/>
        <rFont val="Times New Roman"/>
        <charset val="134"/>
      </rPr>
      <t>4</t>
    </r>
    <r>
      <rPr>
        <sz val="8"/>
        <rFont val="宋体"/>
        <charset val="134"/>
      </rPr>
      <t>）农田退水湿地及生态沟工程：建设生态沟</t>
    </r>
    <r>
      <rPr>
        <sz val="8"/>
        <rFont val="Times New Roman"/>
        <charset val="134"/>
      </rPr>
      <t>21</t>
    </r>
    <r>
      <rPr>
        <sz val="8"/>
        <rFont val="宋体"/>
        <charset val="134"/>
      </rPr>
      <t>段，共</t>
    </r>
    <r>
      <rPr>
        <sz val="8"/>
        <rFont val="Times New Roman"/>
        <charset val="134"/>
      </rPr>
      <t>2580m</t>
    </r>
    <r>
      <rPr>
        <sz val="8"/>
        <rFont val="宋体"/>
        <charset val="134"/>
      </rPr>
      <t>；建设农田退水湿地</t>
    </r>
    <r>
      <rPr>
        <sz val="8"/>
        <rFont val="Times New Roman"/>
        <charset val="134"/>
      </rPr>
      <t>21</t>
    </r>
    <r>
      <rPr>
        <sz val="8"/>
        <rFont val="宋体"/>
        <charset val="134"/>
      </rPr>
      <t>座，共</t>
    </r>
    <r>
      <rPr>
        <sz val="8"/>
        <rFont val="Times New Roman"/>
        <charset val="134"/>
      </rPr>
      <t>210m2</t>
    </r>
    <r>
      <rPr>
        <sz val="8"/>
        <rFont val="宋体"/>
        <charset val="134"/>
      </rPr>
      <t>。</t>
    </r>
  </si>
  <si>
    <r>
      <rPr>
        <sz val="8"/>
        <rFont val="宋体"/>
        <charset val="134"/>
      </rPr>
      <t>通江河</t>
    </r>
  </si>
  <si>
    <r>
      <rPr>
        <sz val="8"/>
        <rFont val="宋体"/>
        <charset val="134"/>
      </rPr>
      <t>通发改</t>
    </r>
    <r>
      <rPr>
        <sz val="8"/>
        <rFont val="Times New Roman"/>
        <charset val="134"/>
      </rPr>
      <t>[2024]435</t>
    </r>
    <r>
      <rPr>
        <sz val="8"/>
        <rFont val="宋体"/>
        <charset val="134"/>
      </rPr>
      <t>号</t>
    </r>
  </si>
  <si>
    <r>
      <rPr>
        <sz val="8"/>
        <rFont val="宋体"/>
        <charset val="134"/>
      </rPr>
      <t>纳溪口国控断面</t>
    </r>
  </si>
  <si>
    <r>
      <rPr>
        <sz val="8"/>
        <rFont val="宋体"/>
        <charset val="134"/>
      </rPr>
      <t>通江</t>
    </r>
  </si>
  <si>
    <r>
      <rPr>
        <sz val="8"/>
        <rFont val="宋体"/>
        <charset val="134"/>
      </rPr>
      <t>通江（陕西、四川）控制单元</t>
    </r>
  </si>
  <si>
    <r>
      <rPr>
        <sz val="8"/>
        <rFont val="宋体"/>
        <charset val="134"/>
      </rPr>
      <t>纳溪口</t>
    </r>
  </si>
  <si>
    <r>
      <rPr>
        <sz val="8"/>
        <rFont val="宋体"/>
        <charset val="134"/>
      </rPr>
      <t>长江保护修复攻坚战行动计划、长江流域（片）水生态环境保护</t>
    </r>
    <r>
      <rPr>
        <sz val="8"/>
        <rFont val="Times New Roman"/>
        <charset val="134"/>
      </rPr>
      <t>“</t>
    </r>
    <r>
      <rPr>
        <sz val="8"/>
        <rFont val="宋体"/>
        <charset val="134"/>
      </rPr>
      <t>十四五</t>
    </r>
    <r>
      <rPr>
        <sz val="8"/>
        <rFont val="Times New Roman"/>
        <charset val="134"/>
      </rPr>
      <t>”</t>
    </r>
    <r>
      <rPr>
        <sz val="8"/>
        <rFont val="宋体"/>
        <charset val="134"/>
      </rPr>
      <t>规划编制技术细则、四川省</t>
    </r>
    <r>
      <rPr>
        <sz val="8"/>
        <rFont val="Times New Roman"/>
        <charset val="134"/>
      </rPr>
      <t>“</t>
    </r>
    <r>
      <rPr>
        <sz val="8"/>
        <rFont val="宋体"/>
        <charset val="134"/>
      </rPr>
      <t>十四五</t>
    </r>
    <r>
      <rPr>
        <sz val="8"/>
        <rFont val="Times New Roman"/>
        <charset val="134"/>
      </rPr>
      <t>”</t>
    </r>
    <r>
      <rPr>
        <sz val="8"/>
        <rFont val="宋体"/>
        <charset val="134"/>
      </rPr>
      <t>生态环境保护规划、巴中市重点流域水生态环境保护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规划、巴中市</t>
    </r>
    <r>
      <rPr>
        <sz val="8"/>
        <rFont val="Times New Roman"/>
        <charset val="134"/>
      </rPr>
      <t>“</t>
    </r>
    <r>
      <rPr>
        <sz val="8"/>
        <rFont val="宋体"/>
        <charset val="134"/>
      </rPr>
      <t>十四五</t>
    </r>
    <r>
      <rPr>
        <sz val="8"/>
        <rFont val="Times New Roman"/>
        <charset val="134"/>
      </rPr>
      <t>”</t>
    </r>
    <r>
      <rPr>
        <sz val="8"/>
        <rFont val="宋体"/>
        <charset val="134"/>
      </rPr>
      <t>水生态环境保护规划等</t>
    </r>
  </si>
  <si>
    <r>
      <rPr>
        <sz val="8"/>
        <rFont val="宋体"/>
        <charset val="134"/>
      </rPr>
      <t>项目包括广纳镇区内污水管网补齐工程、尾水湿地建设工程、陆域生态修复工程、农田退水湿地及生态沟工程。项目符合中央财政资金支持范围，建议入库支持。建议结合工程内容，进一步分析环境目标的可达性。</t>
    </r>
  </si>
  <si>
    <t>2025511921S1-2020001</t>
  </si>
  <si>
    <r>
      <rPr>
        <sz val="8"/>
        <rFont val="宋体"/>
        <charset val="134"/>
      </rPr>
      <t>通江县小通江河涪阳镇至县城段良好水体保护项目</t>
    </r>
  </si>
  <si>
    <r>
      <rPr>
        <sz val="8"/>
        <rFont val="宋体"/>
        <charset val="134"/>
      </rPr>
      <t>通江县小通江河涪阳镇至县城段</t>
    </r>
  </si>
  <si>
    <r>
      <rPr>
        <sz val="8"/>
        <rFont val="宋体"/>
        <charset val="134"/>
      </rPr>
      <t>（</t>
    </r>
    <r>
      <rPr>
        <sz val="8"/>
        <rFont val="Times New Roman"/>
        <charset val="134"/>
      </rPr>
      <t>1</t>
    </r>
    <r>
      <rPr>
        <sz val="8"/>
        <rFont val="宋体"/>
        <charset val="134"/>
      </rPr>
      <t>）镇区污水管网补齐工程：涪阳镇补齐建设</t>
    </r>
    <r>
      <rPr>
        <sz val="8"/>
        <rFont val="Times New Roman"/>
        <charset val="134"/>
      </rPr>
      <t>DN300</t>
    </r>
    <r>
      <rPr>
        <sz val="8"/>
        <rFont val="宋体"/>
        <charset val="134"/>
      </rPr>
      <t>污水干管</t>
    </r>
    <r>
      <rPr>
        <sz val="8"/>
        <rFont val="Times New Roman"/>
        <charset val="134"/>
      </rPr>
      <t>1130m</t>
    </r>
    <r>
      <rPr>
        <sz val="8"/>
        <rFont val="宋体"/>
        <charset val="134"/>
      </rPr>
      <t>，</t>
    </r>
    <r>
      <rPr>
        <sz val="8"/>
        <rFont val="Times New Roman"/>
        <charset val="134"/>
      </rPr>
      <t>DN200</t>
    </r>
    <r>
      <rPr>
        <sz val="8"/>
        <rFont val="宋体"/>
        <charset val="134"/>
      </rPr>
      <t>污水支管</t>
    </r>
    <r>
      <rPr>
        <sz val="8"/>
        <rFont val="Times New Roman"/>
        <charset val="134"/>
      </rPr>
      <t>1200m</t>
    </r>
    <r>
      <rPr>
        <sz val="8"/>
        <rFont val="宋体"/>
        <charset val="134"/>
      </rPr>
      <t>，</t>
    </r>
    <r>
      <rPr>
        <sz val="8"/>
        <rFont val="Times New Roman"/>
        <charset val="134"/>
      </rPr>
      <t>DN150</t>
    </r>
    <r>
      <rPr>
        <sz val="8"/>
        <rFont val="宋体"/>
        <charset val="134"/>
      </rPr>
      <t>入户管</t>
    </r>
    <r>
      <rPr>
        <sz val="8"/>
        <rFont val="Times New Roman"/>
        <charset val="134"/>
      </rPr>
      <t>1000m</t>
    </r>
    <r>
      <rPr>
        <sz val="8"/>
        <rFont val="宋体"/>
        <charset val="134"/>
      </rPr>
      <t>，检查井</t>
    </r>
    <r>
      <rPr>
        <sz val="8"/>
        <rFont val="Times New Roman"/>
        <charset val="134"/>
      </rPr>
      <t>78</t>
    </r>
    <r>
      <rPr>
        <sz val="8"/>
        <rFont val="宋体"/>
        <charset val="134"/>
      </rPr>
      <t>座。
（</t>
    </r>
    <r>
      <rPr>
        <sz val="8"/>
        <rFont val="Times New Roman"/>
        <charset val="134"/>
      </rPr>
      <t>2</t>
    </r>
    <r>
      <rPr>
        <sz val="8"/>
        <rFont val="宋体"/>
        <charset val="134"/>
      </rPr>
      <t>）尾水湿地建设工程：涪阳镇现有污水处理厂新建尾水湿地净化系统</t>
    </r>
    <r>
      <rPr>
        <sz val="8"/>
        <rFont val="Times New Roman"/>
        <charset val="134"/>
      </rPr>
      <t>1</t>
    </r>
    <r>
      <rPr>
        <sz val="8"/>
        <rFont val="宋体"/>
        <charset val="134"/>
      </rPr>
      <t>座，占地面积</t>
    </r>
    <r>
      <rPr>
        <sz val="8"/>
        <rFont val="Times New Roman"/>
        <charset val="134"/>
      </rPr>
      <t>2800m2</t>
    </r>
    <r>
      <rPr>
        <sz val="8"/>
        <rFont val="宋体"/>
        <charset val="134"/>
      </rPr>
      <t>。
（</t>
    </r>
    <r>
      <rPr>
        <sz val="8"/>
        <rFont val="Times New Roman"/>
        <charset val="134"/>
      </rPr>
      <t>3</t>
    </r>
    <r>
      <rPr>
        <sz val="8"/>
        <rFont val="宋体"/>
        <charset val="134"/>
      </rPr>
      <t>）陆域生态修复工程：建设生态缓冲带</t>
    </r>
    <r>
      <rPr>
        <sz val="8"/>
        <rFont val="Times New Roman"/>
        <charset val="134"/>
      </rPr>
      <t>88500m2</t>
    </r>
    <r>
      <rPr>
        <sz val="8"/>
        <rFont val="宋体"/>
        <charset val="134"/>
      </rPr>
      <t>。
（</t>
    </r>
    <r>
      <rPr>
        <sz val="8"/>
        <rFont val="Times New Roman"/>
        <charset val="134"/>
      </rPr>
      <t>4</t>
    </r>
    <r>
      <rPr>
        <sz val="8"/>
        <rFont val="宋体"/>
        <charset val="134"/>
      </rPr>
      <t>）农田退水湿地及生态沟工程：建设生态沟</t>
    </r>
    <r>
      <rPr>
        <sz val="8"/>
        <rFont val="Times New Roman"/>
        <charset val="134"/>
      </rPr>
      <t>29</t>
    </r>
    <r>
      <rPr>
        <sz val="8"/>
        <rFont val="宋体"/>
        <charset val="134"/>
      </rPr>
      <t>段，共</t>
    </r>
    <r>
      <rPr>
        <sz val="8"/>
        <rFont val="Times New Roman"/>
        <charset val="134"/>
      </rPr>
      <t>3440m</t>
    </r>
    <r>
      <rPr>
        <sz val="8"/>
        <rFont val="宋体"/>
        <charset val="134"/>
      </rPr>
      <t>；建设农田退水湿地</t>
    </r>
    <r>
      <rPr>
        <sz val="8"/>
        <rFont val="Times New Roman"/>
        <charset val="134"/>
      </rPr>
      <t>29</t>
    </r>
    <r>
      <rPr>
        <sz val="8"/>
        <rFont val="宋体"/>
        <charset val="134"/>
      </rPr>
      <t>座，共</t>
    </r>
    <r>
      <rPr>
        <sz val="8"/>
        <rFont val="Times New Roman"/>
        <charset val="134"/>
      </rPr>
      <t>290m2</t>
    </r>
    <r>
      <rPr>
        <sz val="8"/>
        <rFont val="宋体"/>
        <charset val="134"/>
      </rPr>
      <t>。</t>
    </r>
  </si>
  <si>
    <r>
      <rPr>
        <sz val="8"/>
        <rFont val="宋体"/>
        <charset val="134"/>
      </rPr>
      <t>小通江河</t>
    </r>
  </si>
  <si>
    <r>
      <rPr>
        <sz val="8"/>
        <rFont val="宋体"/>
        <charset val="134"/>
      </rPr>
      <t>通发改</t>
    </r>
    <r>
      <rPr>
        <sz val="8"/>
        <rFont val="Times New Roman"/>
        <charset val="134"/>
      </rPr>
      <t>[2024]434</t>
    </r>
    <r>
      <rPr>
        <sz val="8"/>
        <rFont val="宋体"/>
        <charset val="134"/>
      </rPr>
      <t>号</t>
    </r>
  </si>
  <si>
    <r>
      <rPr>
        <sz val="8"/>
        <rFont val="宋体"/>
        <charset val="134"/>
      </rPr>
      <t>邹家坝</t>
    </r>
  </si>
  <si>
    <r>
      <rPr>
        <sz val="8"/>
        <rFont val="宋体"/>
        <charset val="134"/>
      </rPr>
      <t>通江县小通江河后坝里饮用水水源地</t>
    </r>
  </si>
  <si>
    <r>
      <rPr>
        <sz val="8"/>
        <rFont val="宋体"/>
        <charset val="134"/>
      </rPr>
      <t>小通江</t>
    </r>
  </si>
  <si>
    <t>2025511802S1-1010005</t>
  </si>
  <si>
    <r>
      <rPr>
        <sz val="8"/>
        <rFont val="宋体"/>
        <charset val="134"/>
      </rPr>
      <t>雅安市雨城区沙河、龙居寺河水生态保护修复项目</t>
    </r>
  </si>
  <si>
    <r>
      <rPr>
        <sz val="8"/>
        <rFont val="宋体"/>
        <charset val="134"/>
      </rPr>
      <t>雅安市雨城区草坝镇</t>
    </r>
  </si>
  <si>
    <r>
      <rPr>
        <sz val="8"/>
        <rFont val="宋体"/>
        <charset val="134"/>
      </rPr>
      <t>在沙河和龙居寺河流域实施生态缓冲带保护修复工程，长度</t>
    </r>
    <r>
      <rPr>
        <sz val="8"/>
        <rFont val="Times New Roman"/>
        <charset val="134"/>
      </rPr>
      <t>16051m</t>
    </r>
    <r>
      <rPr>
        <sz val="8"/>
        <rFont val="宋体"/>
        <charset val="134"/>
      </rPr>
      <t>，总面积</t>
    </r>
    <r>
      <rPr>
        <sz val="8"/>
        <rFont val="Times New Roman"/>
        <charset val="134"/>
      </rPr>
      <t>101829m2</t>
    </r>
    <r>
      <rPr>
        <sz val="8"/>
        <rFont val="宋体"/>
        <charset val="134"/>
      </rPr>
      <t>；在水位变幅区开展水域生态修复工程，长度</t>
    </r>
    <r>
      <rPr>
        <sz val="8"/>
        <rFont val="Times New Roman"/>
        <charset val="134"/>
      </rPr>
      <t>5845m</t>
    </r>
    <r>
      <rPr>
        <sz val="8"/>
        <rFont val="宋体"/>
        <charset val="134"/>
      </rPr>
      <t>，修复总面积</t>
    </r>
    <r>
      <rPr>
        <sz val="8"/>
        <rFont val="Times New Roman"/>
        <charset val="134"/>
      </rPr>
      <t>15531m2</t>
    </r>
    <r>
      <rPr>
        <sz val="8"/>
        <rFont val="宋体"/>
        <charset val="134"/>
      </rPr>
      <t>；在农田分布较多区域选取农田退水沟渠建设生态拦截沟</t>
    </r>
    <r>
      <rPr>
        <sz val="8"/>
        <rFont val="Times New Roman"/>
        <charset val="134"/>
      </rPr>
      <t>2286m</t>
    </r>
    <r>
      <rPr>
        <sz val="8"/>
        <rFont val="宋体"/>
        <charset val="134"/>
      </rPr>
      <t>。</t>
    </r>
  </si>
  <si>
    <r>
      <rPr>
        <sz val="8"/>
        <rFont val="宋体"/>
        <charset val="134"/>
      </rPr>
      <t>青衣江流域</t>
    </r>
  </si>
  <si>
    <r>
      <rPr>
        <sz val="8"/>
        <rFont val="宋体"/>
        <charset val="134"/>
      </rPr>
      <t>雨发改审批〔</t>
    </r>
    <r>
      <rPr>
        <sz val="8"/>
        <rFont val="Times New Roman"/>
        <charset val="134"/>
      </rPr>
      <t>2025</t>
    </r>
    <r>
      <rPr>
        <sz val="8"/>
        <rFont val="宋体"/>
        <charset val="134"/>
      </rPr>
      <t>〕</t>
    </r>
    <r>
      <rPr>
        <sz val="8"/>
        <rFont val="Times New Roman"/>
        <charset val="134"/>
      </rPr>
      <t>30</t>
    </r>
    <r>
      <rPr>
        <sz val="8"/>
        <rFont val="宋体"/>
        <charset val="134"/>
      </rPr>
      <t>号</t>
    </r>
  </si>
  <si>
    <r>
      <rPr>
        <sz val="8"/>
        <rFont val="宋体"/>
        <charset val="134"/>
      </rPr>
      <t>黄泥岗饮用水源</t>
    </r>
  </si>
  <si>
    <t>2025511999S1-1010001</t>
  </si>
  <si>
    <r>
      <rPr>
        <sz val="8"/>
        <rFont val="宋体"/>
        <charset val="134"/>
      </rPr>
      <t>巴中经开区奇章河流域水生态保护修复项目</t>
    </r>
  </si>
  <si>
    <r>
      <rPr>
        <sz val="8"/>
        <rFont val="宋体"/>
        <charset val="134"/>
      </rPr>
      <t>巴中经开区奇章街道办事处</t>
    </r>
  </si>
  <si>
    <r>
      <rPr>
        <sz val="8"/>
        <rFont val="宋体"/>
        <charset val="134"/>
      </rPr>
      <t>四川巴中经济开发区生态环境分局</t>
    </r>
  </si>
  <si>
    <r>
      <rPr>
        <sz val="8"/>
        <rFont val="宋体"/>
        <charset val="134"/>
      </rPr>
      <t>在奇章河流域建设生态缓冲带长度</t>
    </r>
    <r>
      <rPr>
        <sz val="8"/>
        <rFont val="Times New Roman"/>
        <charset val="134"/>
      </rPr>
      <t xml:space="preserve"> 2628m</t>
    </r>
    <r>
      <rPr>
        <sz val="8"/>
        <rFont val="宋体"/>
        <charset val="134"/>
      </rPr>
      <t>，总面积</t>
    </r>
    <r>
      <rPr>
        <sz val="8"/>
        <rFont val="Times New Roman"/>
        <charset val="134"/>
      </rPr>
      <t xml:space="preserve"> 65362</t>
    </r>
    <r>
      <rPr>
        <sz val="8"/>
        <rFont val="宋体"/>
        <charset val="134"/>
      </rPr>
      <t>㎡；生态护岸长度</t>
    </r>
    <r>
      <rPr>
        <sz val="8"/>
        <rFont val="Times New Roman"/>
        <charset val="134"/>
      </rPr>
      <t xml:space="preserve"> 636m</t>
    </r>
    <r>
      <rPr>
        <sz val="8"/>
        <rFont val="宋体"/>
        <charset val="134"/>
      </rPr>
      <t>，总面积</t>
    </r>
    <r>
      <rPr>
        <sz val="8"/>
        <rFont val="Times New Roman"/>
        <charset val="134"/>
      </rPr>
      <t xml:space="preserve"> 10668</t>
    </r>
    <r>
      <rPr>
        <sz val="8"/>
        <rFont val="宋体"/>
        <charset val="134"/>
      </rPr>
      <t>㎡。</t>
    </r>
  </si>
  <si>
    <r>
      <rPr>
        <sz val="8"/>
        <rFont val="宋体"/>
        <charset val="134"/>
      </rPr>
      <t>奇章河、驷马河、巴河</t>
    </r>
  </si>
  <si>
    <r>
      <rPr>
        <sz val="8"/>
        <rFont val="宋体"/>
        <charset val="134"/>
      </rPr>
      <t>巴开科发审〔</t>
    </r>
    <r>
      <rPr>
        <sz val="8"/>
        <rFont val="Times New Roman"/>
        <charset val="134"/>
      </rPr>
      <t>2024</t>
    </r>
    <r>
      <rPr>
        <sz val="8"/>
        <rFont val="宋体"/>
        <charset val="134"/>
      </rPr>
      <t>〕</t>
    </r>
    <r>
      <rPr>
        <sz val="8"/>
        <rFont val="Times New Roman"/>
        <charset val="134"/>
      </rPr>
      <t>56</t>
    </r>
    <r>
      <rPr>
        <sz val="8"/>
        <rFont val="宋体"/>
        <charset val="134"/>
      </rPr>
      <t>号</t>
    </r>
  </si>
  <si>
    <r>
      <rPr>
        <sz val="8"/>
        <rFont val="宋体"/>
        <charset val="134"/>
      </rPr>
      <t>巴河</t>
    </r>
    <r>
      <rPr>
        <sz val="8"/>
        <rFont val="Times New Roman"/>
        <charset val="134"/>
      </rPr>
      <t>2</t>
    </r>
    <r>
      <rPr>
        <sz val="8"/>
        <rFont val="宋体"/>
        <charset val="134"/>
      </rPr>
      <t>控制单元</t>
    </r>
  </si>
  <si>
    <r>
      <rPr>
        <sz val="8"/>
        <rFont val="宋体"/>
        <charset val="134"/>
      </rPr>
      <t>巴中市生态环境保护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</si>
  <si>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奇章河流域建设生态缓冲带和生态护岸，项目符合中央财政资金支持范围，建议入库支持。苟家湾奇章河右岸生态缓冲带，长</t>
    </r>
    <r>
      <rPr>
        <sz val="8"/>
        <rFont val="Times New Roman"/>
        <charset val="134"/>
      </rPr>
      <t>306m</t>
    </r>
    <r>
      <rPr>
        <sz val="8"/>
        <rFont val="宋体"/>
        <charset val="134"/>
      </rPr>
      <t>，面积为</t>
    </r>
    <r>
      <rPr>
        <sz val="8"/>
        <rFont val="Times New Roman"/>
        <charset val="134"/>
      </rPr>
      <t>27868m2</t>
    </r>
    <r>
      <rPr>
        <sz val="8"/>
        <rFont val="宋体"/>
        <charset val="134"/>
      </rPr>
      <t>，缓冲带宽度约</t>
    </r>
    <r>
      <rPr>
        <sz val="8"/>
        <rFont val="Times New Roman"/>
        <charset val="134"/>
      </rPr>
      <t>91m</t>
    </r>
    <r>
      <rPr>
        <sz val="8"/>
        <rFont val="宋体"/>
        <charset val="134"/>
      </rPr>
      <t>；生态护岸的平均宽度为</t>
    </r>
    <r>
      <rPr>
        <sz val="8"/>
        <rFont val="Times New Roman"/>
        <charset val="134"/>
      </rPr>
      <t>14~18m</t>
    </r>
    <r>
      <rPr>
        <sz val="8"/>
        <rFont val="宋体"/>
        <charset val="134"/>
      </rPr>
      <t>，缓冲带和生态护岸建设规模偏大，建议核实。</t>
    </r>
  </si>
  <si>
    <r>
      <rPr>
        <sz val="8"/>
        <rFont val="宋体"/>
        <charset val="134"/>
      </rPr>
      <t>天全县</t>
    </r>
  </si>
  <si>
    <t>2025511825S1-1010005</t>
  </si>
  <si>
    <r>
      <rPr>
        <sz val="8"/>
        <rFont val="宋体"/>
        <charset val="134"/>
      </rPr>
      <t>天全河始阳段水环境综合治理项目</t>
    </r>
  </si>
  <si>
    <r>
      <rPr>
        <sz val="8"/>
        <rFont val="宋体"/>
        <charset val="134"/>
      </rPr>
      <t>雅安市天全生态环境局</t>
    </r>
  </si>
  <si>
    <r>
      <rPr>
        <sz val="8"/>
        <rFont val="宋体"/>
        <charset val="134"/>
      </rPr>
      <t>通过拦污截流、自然消纳和生态恢复等措施，达到美丽河湖的建设目标。其中生态缓冲带建设两段，生态缓冲带</t>
    </r>
    <r>
      <rPr>
        <sz val="8"/>
        <rFont val="Times New Roman"/>
        <charset val="134"/>
      </rPr>
      <t>1</t>
    </r>
    <r>
      <rPr>
        <sz val="8"/>
        <rFont val="宋体"/>
        <charset val="134"/>
      </rPr>
      <t>宽</t>
    </r>
    <r>
      <rPr>
        <sz val="8"/>
        <rFont val="Times New Roman"/>
        <charset val="134"/>
      </rPr>
      <t>30—200</t>
    </r>
    <r>
      <rPr>
        <sz val="8"/>
        <rFont val="宋体"/>
        <charset val="134"/>
      </rPr>
      <t>米，长</t>
    </r>
    <r>
      <rPr>
        <sz val="8"/>
        <rFont val="Times New Roman"/>
        <charset val="134"/>
      </rPr>
      <t>5540</t>
    </r>
    <r>
      <rPr>
        <sz val="8"/>
        <rFont val="宋体"/>
        <charset val="134"/>
      </rPr>
      <t>米（均宽</t>
    </r>
    <r>
      <rPr>
        <sz val="8"/>
        <rFont val="Times New Roman"/>
        <charset val="134"/>
      </rPr>
      <t>148m</t>
    </r>
    <r>
      <rPr>
        <sz val="8"/>
        <rFont val="宋体"/>
        <charset val="134"/>
      </rPr>
      <t>，总面积</t>
    </r>
    <r>
      <rPr>
        <sz val="8"/>
        <rFont val="Times New Roman"/>
        <charset val="134"/>
      </rPr>
      <t>820718</t>
    </r>
    <r>
      <rPr>
        <sz val="8"/>
        <rFont val="宋体"/>
        <charset val="134"/>
      </rPr>
      <t>㎡）；生态缓冲带</t>
    </r>
    <r>
      <rPr>
        <sz val="8"/>
        <rFont val="Times New Roman"/>
        <charset val="134"/>
      </rPr>
      <t>2</t>
    </r>
    <r>
      <rPr>
        <sz val="8"/>
        <rFont val="宋体"/>
        <charset val="134"/>
      </rPr>
      <t>宽</t>
    </r>
    <r>
      <rPr>
        <sz val="8"/>
        <rFont val="Times New Roman"/>
        <charset val="134"/>
      </rPr>
      <t>30—100</t>
    </r>
    <r>
      <rPr>
        <sz val="8"/>
        <rFont val="宋体"/>
        <charset val="134"/>
      </rPr>
      <t>米，长</t>
    </r>
    <r>
      <rPr>
        <sz val="8"/>
        <rFont val="Times New Roman"/>
        <charset val="134"/>
      </rPr>
      <t>1806</t>
    </r>
    <r>
      <rPr>
        <sz val="8"/>
        <rFont val="宋体"/>
        <charset val="134"/>
      </rPr>
      <t>米（均宽</t>
    </r>
    <r>
      <rPr>
        <sz val="8"/>
        <rFont val="Times New Roman"/>
        <charset val="134"/>
      </rPr>
      <t>57m</t>
    </r>
    <r>
      <rPr>
        <sz val="8"/>
        <rFont val="宋体"/>
        <charset val="134"/>
      </rPr>
      <t>，总面积</t>
    </r>
    <r>
      <rPr>
        <sz val="8"/>
        <rFont val="Times New Roman"/>
        <charset val="134"/>
      </rPr>
      <t>103926</t>
    </r>
    <r>
      <rPr>
        <sz val="8"/>
        <rFont val="宋体"/>
        <charset val="134"/>
      </rPr>
      <t>㎡）。生态表流湿地三处，其中向家桥生态表流湿地宽</t>
    </r>
    <r>
      <rPr>
        <sz val="8"/>
        <rFont val="Times New Roman"/>
        <charset val="134"/>
      </rPr>
      <t>5</t>
    </r>
    <r>
      <rPr>
        <sz val="8"/>
        <rFont val="宋体"/>
        <charset val="134"/>
      </rPr>
      <t>米，长</t>
    </r>
    <r>
      <rPr>
        <sz val="8"/>
        <rFont val="Times New Roman"/>
        <charset val="134"/>
      </rPr>
      <t>1750</t>
    </r>
    <r>
      <rPr>
        <sz val="8"/>
        <rFont val="宋体"/>
        <charset val="134"/>
      </rPr>
      <t>米；落地坝生态表流湿地宽</t>
    </r>
    <r>
      <rPr>
        <sz val="8"/>
        <rFont val="Times New Roman"/>
        <charset val="134"/>
      </rPr>
      <t>4</t>
    </r>
    <r>
      <rPr>
        <sz val="8"/>
        <rFont val="宋体"/>
        <charset val="134"/>
      </rPr>
      <t>米，长</t>
    </r>
    <r>
      <rPr>
        <sz val="8"/>
        <rFont val="Times New Roman"/>
        <charset val="134"/>
      </rPr>
      <t>850</t>
    </r>
    <r>
      <rPr>
        <sz val="8"/>
        <rFont val="宋体"/>
        <charset val="134"/>
      </rPr>
      <t>米；高速出口生态表流湿地宽</t>
    </r>
    <r>
      <rPr>
        <sz val="8"/>
        <rFont val="Times New Roman"/>
        <charset val="134"/>
      </rPr>
      <t>8</t>
    </r>
    <r>
      <rPr>
        <sz val="8"/>
        <rFont val="宋体"/>
        <charset val="134"/>
      </rPr>
      <t>米，长</t>
    </r>
    <r>
      <rPr>
        <sz val="8"/>
        <rFont val="Times New Roman"/>
        <charset val="134"/>
      </rPr>
      <t>270</t>
    </r>
    <r>
      <rPr>
        <sz val="8"/>
        <rFont val="宋体"/>
        <charset val="134"/>
      </rPr>
      <t>米。生态潜流湿地两处，秧田坝生态潜流湿地</t>
    </r>
    <r>
      <rPr>
        <sz val="8"/>
        <rFont val="Times New Roman"/>
        <charset val="134"/>
      </rPr>
      <t>1150</t>
    </r>
    <r>
      <rPr>
        <sz val="8"/>
        <rFont val="宋体"/>
        <charset val="134"/>
      </rPr>
      <t>平方米，何家坝三级潜流湿地</t>
    </r>
    <r>
      <rPr>
        <sz val="8"/>
        <rFont val="Times New Roman"/>
        <charset val="134"/>
      </rPr>
      <t>1800</t>
    </r>
    <r>
      <rPr>
        <sz val="8"/>
        <rFont val="宋体"/>
        <charset val="134"/>
      </rPr>
      <t>平方米。生态潜流沟</t>
    </r>
    <r>
      <rPr>
        <sz val="8"/>
        <rFont val="Times New Roman"/>
        <charset val="134"/>
      </rPr>
      <t>1</t>
    </r>
    <r>
      <rPr>
        <sz val="8"/>
        <rFont val="宋体"/>
        <charset val="134"/>
      </rPr>
      <t>处，为秧田坝生态潜流沟宽</t>
    </r>
    <r>
      <rPr>
        <sz val="8"/>
        <rFont val="Times New Roman"/>
        <charset val="134"/>
      </rPr>
      <t>1.5</t>
    </r>
    <r>
      <rPr>
        <sz val="8"/>
        <rFont val="宋体"/>
        <charset val="134"/>
      </rPr>
      <t>米，长</t>
    </r>
    <r>
      <rPr>
        <sz val="8"/>
        <rFont val="Times New Roman"/>
        <charset val="134"/>
      </rPr>
      <t>450</t>
    </r>
    <r>
      <rPr>
        <sz val="8"/>
        <rFont val="宋体"/>
        <charset val="134"/>
      </rPr>
      <t>米。生态拦截沟</t>
    </r>
    <r>
      <rPr>
        <sz val="8"/>
        <rFont val="Times New Roman"/>
        <charset val="134"/>
      </rPr>
      <t>1</t>
    </r>
    <r>
      <rPr>
        <sz val="8"/>
        <rFont val="宋体"/>
        <charset val="134"/>
      </rPr>
      <t>处，为何家坝生态拦截沟，长</t>
    </r>
    <r>
      <rPr>
        <sz val="8"/>
        <rFont val="Times New Roman"/>
        <charset val="134"/>
      </rPr>
      <t>1075</t>
    </r>
    <r>
      <rPr>
        <sz val="8"/>
        <rFont val="宋体"/>
        <charset val="134"/>
      </rPr>
      <t>米。</t>
    </r>
  </si>
  <si>
    <r>
      <rPr>
        <sz val="8"/>
        <rFont val="宋体"/>
        <charset val="134"/>
      </rPr>
      <t>天全河</t>
    </r>
  </si>
  <si>
    <r>
      <rPr>
        <sz val="8"/>
        <rFont val="宋体"/>
        <charset val="134"/>
      </rPr>
      <t>天发改投资〔</t>
    </r>
    <r>
      <rPr>
        <sz val="8"/>
        <rFont val="Times New Roman"/>
        <charset val="134"/>
      </rPr>
      <t>2025</t>
    </r>
    <r>
      <rPr>
        <sz val="8"/>
        <rFont val="宋体"/>
        <charset val="134"/>
      </rPr>
      <t>〕</t>
    </r>
    <r>
      <rPr>
        <sz val="8"/>
        <rFont val="Times New Roman"/>
        <charset val="134"/>
      </rPr>
      <t>14</t>
    </r>
    <r>
      <rPr>
        <sz val="8"/>
        <rFont val="宋体"/>
        <charset val="134"/>
      </rPr>
      <t>号</t>
    </r>
  </si>
  <si>
    <r>
      <rPr>
        <sz val="8"/>
        <rFont val="宋体"/>
        <charset val="134"/>
      </rPr>
      <t>黄泥岗集中式饮用水水源地</t>
    </r>
  </si>
  <si>
    <r>
      <rPr>
        <sz val="8"/>
        <rFont val="宋体"/>
        <charset val="134"/>
      </rPr>
      <t>天全河两河口</t>
    </r>
  </si>
  <si>
    <r>
      <rPr>
        <sz val="8"/>
        <rFont val="宋体"/>
        <charset val="134"/>
      </rPr>
      <t>纳入《四川省</t>
    </r>
    <r>
      <rPr>
        <sz val="8"/>
        <rFont val="Times New Roman"/>
        <charset val="134"/>
      </rPr>
      <t>“</t>
    </r>
    <r>
      <rPr>
        <sz val="8"/>
        <rFont val="宋体"/>
        <charset val="134"/>
      </rPr>
      <t>三江两湖一河</t>
    </r>
    <r>
      <rPr>
        <sz val="8"/>
        <rFont val="Times New Roman"/>
        <charset val="134"/>
      </rPr>
      <t>”</t>
    </r>
    <r>
      <rPr>
        <sz val="8"/>
        <rFont val="宋体"/>
        <charset val="134"/>
      </rPr>
      <t>水美工程建设</t>
    </r>
    <r>
      <rPr>
        <sz val="8"/>
        <rFont val="Times New Roman"/>
        <charset val="134"/>
      </rPr>
      <t>“1+6”</t>
    </r>
    <r>
      <rPr>
        <sz val="8"/>
        <rFont val="宋体"/>
        <charset val="134"/>
      </rPr>
      <t>方案》（川环函〔</t>
    </r>
    <r>
      <rPr>
        <sz val="8"/>
        <rFont val="Times New Roman"/>
        <charset val="134"/>
      </rPr>
      <t>2025</t>
    </r>
    <r>
      <rPr>
        <sz val="8"/>
        <rFont val="宋体"/>
        <charset val="134"/>
      </rPr>
      <t>〕</t>
    </r>
    <r>
      <rPr>
        <sz val="8"/>
        <rFont val="Times New Roman"/>
        <charset val="134"/>
      </rPr>
      <t>111</t>
    </r>
    <r>
      <rPr>
        <sz val="8"/>
        <rFont val="宋体"/>
        <charset val="134"/>
      </rPr>
      <t>号）其中之一</t>
    </r>
    <r>
      <rPr>
        <sz val="8"/>
        <rFont val="Times New Roman"/>
        <charset val="134"/>
      </rPr>
      <t>“</t>
    </r>
    <r>
      <rPr>
        <sz val="8"/>
        <rFont val="宋体"/>
        <charset val="134"/>
      </rPr>
      <t>青衣江（天全河）水美工程建设实施方案</t>
    </r>
    <r>
      <rPr>
        <sz val="8"/>
        <rFont val="Times New Roman"/>
        <charset val="134"/>
      </rPr>
      <t>”</t>
    </r>
    <r>
      <rPr>
        <sz val="8"/>
        <rFont val="宋体"/>
        <charset val="134"/>
      </rPr>
      <t>。</t>
    </r>
  </si>
  <si>
    <t>2025511923S1-1010001</t>
  </si>
  <si>
    <r>
      <rPr>
        <sz val="8"/>
        <rFont val="宋体"/>
        <charset val="134"/>
      </rPr>
      <t>平昌县渠江流域（平昌段王家坨至风滩）水生态保护修复</t>
    </r>
  </si>
  <si>
    <r>
      <rPr>
        <sz val="8"/>
        <rFont val="宋体"/>
        <charset val="134"/>
      </rPr>
      <t>平昌县王家坨至风滩段</t>
    </r>
  </si>
  <si>
    <r>
      <rPr>
        <sz val="8"/>
        <rFont val="宋体"/>
        <charset val="134"/>
      </rPr>
      <t>四川平昌经济开发区生态环境分局</t>
    </r>
  </si>
  <si>
    <r>
      <rPr>
        <sz val="8"/>
        <rFont val="宋体"/>
        <charset val="134"/>
      </rPr>
      <t>建设人工湿地</t>
    </r>
    <r>
      <rPr>
        <sz val="8"/>
        <rFont val="Times New Roman"/>
        <charset val="134"/>
      </rPr>
      <t>2.4</t>
    </r>
    <r>
      <rPr>
        <sz val="8"/>
        <rFont val="宋体"/>
        <charset val="134"/>
      </rPr>
      <t>万</t>
    </r>
    <r>
      <rPr>
        <sz val="8"/>
        <rFont val="Times New Roman"/>
        <charset val="134"/>
      </rPr>
      <t>m2</t>
    </r>
    <r>
      <rPr>
        <sz val="8"/>
        <rFont val="宋体"/>
        <charset val="134"/>
      </rPr>
      <t>，生态缓冲带</t>
    </r>
    <r>
      <rPr>
        <sz val="8"/>
        <rFont val="Times New Roman"/>
        <charset val="134"/>
      </rPr>
      <t>5.33</t>
    </r>
    <r>
      <rPr>
        <sz val="8"/>
        <rFont val="宋体"/>
        <charset val="134"/>
      </rPr>
      <t>万</t>
    </r>
    <r>
      <rPr>
        <sz val="8"/>
        <rFont val="Times New Roman"/>
        <charset val="134"/>
      </rPr>
      <t>m2</t>
    </r>
    <r>
      <rPr>
        <sz val="8"/>
        <rFont val="宋体"/>
        <charset val="134"/>
      </rPr>
      <t>，生态护岸</t>
    </r>
    <r>
      <rPr>
        <sz val="8"/>
        <rFont val="Times New Roman"/>
        <charset val="134"/>
      </rPr>
      <t>2.067km</t>
    </r>
    <r>
      <rPr>
        <sz val="8"/>
        <rFont val="宋体"/>
        <charset val="134"/>
      </rPr>
      <t>等。</t>
    </r>
  </si>
  <si>
    <r>
      <rPr>
        <sz val="8"/>
        <rFont val="宋体"/>
        <charset val="134"/>
      </rPr>
      <t>平发改审〔</t>
    </r>
    <r>
      <rPr>
        <sz val="8"/>
        <rFont val="Times New Roman"/>
        <charset val="134"/>
      </rPr>
      <t>2024</t>
    </r>
    <r>
      <rPr>
        <sz val="8"/>
        <rFont val="宋体"/>
        <charset val="134"/>
      </rPr>
      <t>〕</t>
    </r>
    <r>
      <rPr>
        <sz val="8"/>
        <rFont val="Times New Roman"/>
        <charset val="134"/>
      </rPr>
      <t>132</t>
    </r>
    <r>
      <rPr>
        <sz val="8"/>
        <rFont val="宋体"/>
        <charset val="134"/>
      </rPr>
      <t>号、平发改审〔</t>
    </r>
    <r>
      <rPr>
        <sz val="8"/>
        <rFont val="Times New Roman"/>
        <charset val="134"/>
      </rPr>
      <t>2024</t>
    </r>
    <r>
      <rPr>
        <sz val="8"/>
        <rFont val="宋体"/>
        <charset val="134"/>
      </rPr>
      <t>〕</t>
    </r>
    <r>
      <rPr>
        <sz val="8"/>
        <rFont val="Times New Roman"/>
        <charset val="134"/>
      </rPr>
      <t>198</t>
    </r>
    <r>
      <rPr>
        <sz val="8"/>
        <rFont val="宋体"/>
        <charset val="134"/>
      </rPr>
      <t>号</t>
    </r>
  </si>
  <si>
    <r>
      <rPr>
        <sz val="8"/>
        <rFont val="宋体"/>
        <charset val="134"/>
      </rPr>
      <t>白衣镇岩石滩集中式饮用水源保护区、牟家盘（又名三港子）饮用水源地保护区</t>
    </r>
  </si>
  <si>
    <r>
      <rPr>
        <sz val="8"/>
        <rFont val="宋体"/>
        <charset val="134"/>
      </rPr>
      <t>项目建设生态护岸</t>
    </r>
    <r>
      <rPr>
        <sz val="8"/>
        <rFont val="Times New Roman"/>
        <charset val="134"/>
      </rPr>
      <t>(</t>
    </r>
    <r>
      <rPr>
        <sz val="8"/>
        <rFont val="宋体"/>
        <charset val="134"/>
      </rPr>
      <t>框格植草护岸</t>
    </r>
    <r>
      <rPr>
        <sz val="8"/>
        <rFont val="Times New Roman"/>
        <charset val="134"/>
      </rPr>
      <t>)</t>
    </r>
    <r>
      <rPr>
        <sz val="8"/>
        <rFont val="宋体"/>
        <charset val="134"/>
      </rPr>
      <t>，河岸缓冲带生态保护修复工程，污水处理厂尾水湿地建设工程。项目符合中央财政资金支持范围，推荐入库支持。建议补充缓冲带现有的土地利用情况。</t>
    </r>
  </si>
  <si>
    <r>
      <rPr>
        <sz val="8"/>
        <rFont val="宋体"/>
        <charset val="134"/>
      </rPr>
      <t>南江县</t>
    </r>
  </si>
  <si>
    <t>2025511922S1-3030001</t>
  </si>
  <si>
    <r>
      <rPr>
        <sz val="8"/>
        <rFont val="宋体"/>
        <charset val="134"/>
      </rPr>
      <t>南江县集中式饮用水水源地规范化建设项目</t>
    </r>
  </si>
  <si>
    <r>
      <rPr>
        <sz val="8"/>
        <rFont val="宋体"/>
        <charset val="134"/>
      </rPr>
      <t>南江县公山镇、杨坝镇、坪河镇等</t>
    </r>
    <r>
      <rPr>
        <sz val="8"/>
        <rFont val="Times New Roman"/>
        <charset val="134"/>
      </rPr>
      <t>26</t>
    </r>
    <r>
      <rPr>
        <sz val="8"/>
        <rFont val="宋体"/>
        <charset val="134"/>
      </rPr>
      <t>个乡镇。</t>
    </r>
  </si>
  <si>
    <r>
      <rPr>
        <sz val="8"/>
        <rFont val="宋体"/>
        <charset val="134"/>
      </rPr>
      <t>巴中市南江生态环境局</t>
    </r>
  </si>
  <si>
    <r>
      <rPr>
        <sz val="8"/>
        <rFont val="宋体"/>
        <charset val="134"/>
      </rPr>
      <t>保护区</t>
    </r>
    <r>
      <rPr>
        <sz val="8"/>
        <rFont val="Times New Roman"/>
        <charset val="134"/>
      </rPr>
      <t>1:2000</t>
    </r>
    <r>
      <rPr>
        <sz val="8"/>
        <rFont val="宋体"/>
        <charset val="134"/>
      </rPr>
      <t>比例尺数字线划图（</t>
    </r>
    <r>
      <rPr>
        <sz val="8"/>
        <rFont val="Times New Roman"/>
        <charset val="134"/>
      </rPr>
      <t>DLG</t>
    </r>
    <r>
      <rPr>
        <sz val="8"/>
        <rFont val="宋体"/>
        <charset val="134"/>
      </rPr>
      <t>）、数字高程模型（</t>
    </r>
    <r>
      <rPr>
        <sz val="8"/>
        <rFont val="Times New Roman"/>
        <charset val="134"/>
      </rPr>
      <t>DEM</t>
    </r>
    <r>
      <rPr>
        <sz val="8"/>
        <rFont val="宋体"/>
        <charset val="134"/>
      </rPr>
      <t>）、数字正射影像（</t>
    </r>
    <r>
      <rPr>
        <sz val="8"/>
        <rFont val="Times New Roman"/>
        <charset val="134"/>
      </rPr>
      <t>DOM</t>
    </r>
    <r>
      <rPr>
        <sz val="8"/>
        <rFont val="宋体"/>
        <charset val="134"/>
      </rPr>
      <t>）生产各</t>
    </r>
    <r>
      <rPr>
        <sz val="8"/>
        <rFont val="Times New Roman"/>
        <charset val="134"/>
      </rPr>
      <t>232.7km2</t>
    </r>
    <r>
      <rPr>
        <sz val="8"/>
        <rFont val="宋体"/>
        <charset val="134"/>
      </rPr>
      <t>、界桩测设</t>
    </r>
    <r>
      <rPr>
        <sz val="8"/>
        <rFont val="Times New Roman"/>
        <charset val="134"/>
      </rPr>
      <t>1369</t>
    </r>
    <r>
      <rPr>
        <sz val="8"/>
        <rFont val="宋体"/>
        <charset val="134"/>
      </rPr>
      <t>个、标识标牌建设</t>
    </r>
    <r>
      <rPr>
        <sz val="8"/>
        <rFont val="Times New Roman"/>
        <charset val="134"/>
      </rPr>
      <t>71</t>
    </r>
    <r>
      <rPr>
        <sz val="8"/>
        <rFont val="宋体"/>
        <charset val="134"/>
      </rPr>
      <t>个、隔离防护网安装</t>
    </r>
    <r>
      <rPr>
        <sz val="8"/>
        <rFont val="Times New Roman"/>
        <charset val="134"/>
      </rPr>
      <t>85363m</t>
    </r>
    <r>
      <rPr>
        <sz val="8"/>
        <rFont val="宋体"/>
        <charset val="134"/>
      </rPr>
      <t>、勘界测量</t>
    </r>
    <r>
      <rPr>
        <sz val="8"/>
        <rFont val="Times New Roman"/>
        <charset val="134"/>
      </rPr>
      <t>450.8km</t>
    </r>
    <r>
      <rPr>
        <sz val="8"/>
        <rFont val="宋体"/>
        <charset val="134"/>
      </rPr>
      <t>、视频监控系统建设</t>
    </r>
    <r>
      <rPr>
        <sz val="8"/>
        <rFont val="Times New Roman"/>
        <charset val="134"/>
      </rPr>
      <t>83</t>
    </r>
    <r>
      <rPr>
        <sz val="8"/>
        <rFont val="宋体"/>
        <charset val="134"/>
      </rPr>
      <t>套、勘界定标数据库套、保护区划分及界桩点分布图制作等。</t>
    </r>
  </si>
  <si>
    <r>
      <rPr>
        <sz val="8"/>
        <rFont val="宋体"/>
        <charset val="134"/>
      </rPr>
      <t>南江河</t>
    </r>
  </si>
  <si>
    <r>
      <rPr>
        <sz val="8"/>
        <rFont val="宋体"/>
        <charset val="134"/>
      </rPr>
      <t>巴环境函〔</t>
    </r>
    <r>
      <rPr>
        <sz val="8"/>
        <rFont val="Times New Roman"/>
        <charset val="134"/>
      </rPr>
      <t>2025</t>
    </r>
    <r>
      <rPr>
        <sz val="8"/>
        <rFont val="宋体"/>
        <charset val="134"/>
      </rPr>
      <t>〕</t>
    </r>
    <r>
      <rPr>
        <sz val="8"/>
        <rFont val="Times New Roman"/>
        <charset val="134"/>
      </rPr>
      <t>8</t>
    </r>
    <r>
      <rPr>
        <sz val="8"/>
        <rFont val="宋体"/>
        <charset val="134"/>
      </rPr>
      <t>号</t>
    </r>
  </si>
  <si>
    <r>
      <rPr>
        <sz val="8"/>
        <rFont val="宋体"/>
        <charset val="134"/>
      </rPr>
      <t>南江烂泥沟水库集中式饮用水源地、金银坎水库正规自来水饮用水水源地等</t>
    </r>
  </si>
  <si>
    <r>
      <rPr>
        <sz val="8"/>
        <rFont val="宋体"/>
        <charset val="134"/>
      </rPr>
      <t>南江</t>
    </r>
  </si>
  <si>
    <r>
      <rPr>
        <sz val="8"/>
        <rFont val="宋体"/>
        <charset val="134"/>
      </rPr>
      <t>元潭</t>
    </r>
  </si>
  <si>
    <r>
      <rPr>
        <sz val="8"/>
        <rFont val="宋体"/>
        <charset val="134"/>
      </rPr>
      <t>项目保护区</t>
    </r>
    <r>
      <rPr>
        <sz val="8"/>
        <rFont val="Times New Roman"/>
        <charset val="134"/>
      </rPr>
      <t>1:2000</t>
    </r>
    <r>
      <rPr>
        <sz val="8"/>
        <rFont val="宋体"/>
        <charset val="134"/>
      </rPr>
      <t>比例尺数字线划图</t>
    </r>
    <r>
      <rPr>
        <sz val="8"/>
        <rFont val="Times New Roman"/>
        <charset val="134"/>
      </rPr>
      <t>(DLG)</t>
    </r>
    <r>
      <rPr>
        <sz val="8"/>
        <rFont val="宋体"/>
        <charset val="134"/>
      </rPr>
      <t>、数字高程模型</t>
    </r>
    <r>
      <rPr>
        <sz val="8"/>
        <rFont val="Times New Roman"/>
        <charset val="134"/>
      </rPr>
      <t>(DEM)</t>
    </r>
    <r>
      <rPr>
        <sz val="8"/>
        <rFont val="宋体"/>
        <charset val="134"/>
      </rPr>
      <t>、数字正射影像</t>
    </r>
    <r>
      <rPr>
        <sz val="8"/>
        <rFont val="Times New Roman"/>
        <charset val="134"/>
      </rPr>
      <t>(DOM)</t>
    </r>
    <r>
      <rPr>
        <sz val="8"/>
        <rFont val="宋体"/>
        <charset val="134"/>
      </rPr>
      <t>生产各</t>
    </r>
    <r>
      <rPr>
        <sz val="8"/>
        <rFont val="Times New Roman"/>
        <charset val="134"/>
      </rPr>
      <t xml:space="preserve"> 232.7km2</t>
    </r>
    <r>
      <rPr>
        <sz val="8"/>
        <rFont val="宋体"/>
        <charset val="134"/>
      </rPr>
      <t>、界桩测设</t>
    </r>
    <r>
      <rPr>
        <sz val="8"/>
        <rFont val="Times New Roman"/>
        <charset val="134"/>
      </rPr>
      <t xml:space="preserve">1369 </t>
    </r>
    <r>
      <rPr>
        <sz val="8"/>
        <rFont val="宋体"/>
        <charset val="134"/>
      </rPr>
      <t>个、标识标牌建设</t>
    </r>
    <r>
      <rPr>
        <sz val="8"/>
        <rFont val="Times New Roman"/>
        <charset val="134"/>
      </rPr>
      <t xml:space="preserve"> 71 </t>
    </r>
    <r>
      <rPr>
        <sz val="8"/>
        <rFont val="宋体"/>
        <charset val="134"/>
      </rPr>
      <t>个、隔离防护网安装</t>
    </r>
    <r>
      <rPr>
        <sz val="8"/>
        <rFont val="Times New Roman"/>
        <charset val="134"/>
      </rPr>
      <t>85363m</t>
    </r>
    <r>
      <rPr>
        <sz val="8"/>
        <rFont val="宋体"/>
        <charset val="134"/>
      </rPr>
      <t>、勘界测量</t>
    </r>
    <r>
      <rPr>
        <sz val="8"/>
        <rFont val="Times New Roman"/>
        <charset val="134"/>
      </rPr>
      <t>450.8km</t>
    </r>
    <r>
      <rPr>
        <sz val="8"/>
        <rFont val="宋体"/>
        <charset val="134"/>
      </rPr>
      <t>、视频监控系统建设</t>
    </r>
    <r>
      <rPr>
        <sz val="8"/>
        <rFont val="Times New Roman"/>
        <charset val="134"/>
      </rPr>
      <t>83</t>
    </r>
    <r>
      <rPr>
        <sz val="8"/>
        <rFont val="宋体"/>
        <charset val="134"/>
      </rPr>
      <t>套、勘界定标数据库套、保护区划分及界桩点分布图制作等。项目符合中央财政资金支持范围，建议入库支持。建议进一步论证相关测绘工程的必要性。</t>
    </r>
  </si>
  <si>
    <r>
      <rPr>
        <sz val="8"/>
        <rFont val="宋体"/>
        <charset val="134"/>
      </rPr>
      <t>芦山县</t>
    </r>
  </si>
  <si>
    <t>2025511826S1-3030003</t>
  </si>
  <si>
    <r>
      <rPr>
        <sz val="8"/>
        <rFont val="宋体"/>
        <charset val="134"/>
      </rPr>
      <t>芦山县西川河朱家湾集中式饮用水源地保护及风险防范项目</t>
    </r>
  </si>
  <si>
    <r>
      <rPr>
        <sz val="8"/>
        <rFont val="宋体"/>
        <charset val="134"/>
      </rPr>
      <t>芦山县双石镇</t>
    </r>
  </si>
  <si>
    <r>
      <rPr>
        <sz val="8"/>
        <rFont val="宋体"/>
        <charset val="134"/>
      </rPr>
      <t>雅安市芦山生态环境局</t>
    </r>
  </si>
  <si>
    <r>
      <rPr>
        <sz val="8"/>
        <rFont val="宋体"/>
        <charset val="134"/>
      </rPr>
      <t>修建事故应急池</t>
    </r>
    <r>
      <rPr>
        <sz val="8"/>
        <rFont val="Times New Roman"/>
        <charset val="134"/>
      </rPr>
      <t>1</t>
    </r>
    <r>
      <rPr>
        <sz val="8"/>
        <rFont val="宋体"/>
        <charset val="134"/>
      </rPr>
      <t>座；建设水源地生物毒性在线装置</t>
    </r>
    <r>
      <rPr>
        <sz val="8"/>
        <rFont val="Times New Roman"/>
        <charset val="134"/>
      </rPr>
      <t>1</t>
    </r>
    <r>
      <rPr>
        <sz val="8"/>
        <rFont val="宋体"/>
        <charset val="134"/>
      </rPr>
      <t>套；建设水源地应急物资储备库</t>
    </r>
    <r>
      <rPr>
        <sz val="8"/>
        <rFont val="Times New Roman"/>
        <charset val="134"/>
      </rPr>
      <t>1</t>
    </r>
    <r>
      <rPr>
        <sz val="8"/>
        <rFont val="宋体"/>
        <charset val="134"/>
      </rPr>
      <t>处；对保护区内原住居民生活污水进行收集处理；建设一级保护区隔离防护网约</t>
    </r>
    <r>
      <rPr>
        <sz val="8"/>
        <rFont val="Times New Roman"/>
        <charset val="134"/>
      </rPr>
      <t>500m</t>
    </r>
    <r>
      <rPr>
        <sz val="8"/>
        <rFont val="宋体"/>
        <charset val="134"/>
      </rPr>
      <t>；保护区内水产养殖业退出整治。</t>
    </r>
  </si>
  <si>
    <r>
      <rPr>
        <sz val="8"/>
        <rFont val="宋体"/>
        <charset val="134"/>
      </rPr>
      <t>芦发改固〔</t>
    </r>
    <r>
      <rPr>
        <sz val="8"/>
        <rFont val="Times New Roman"/>
        <charset val="134"/>
      </rPr>
      <t>2024</t>
    </r>
    <r>
      <rPr>
        <sz val="8"/>
        <rFont val="宋体"/>
        <charset val="134"/>
      </rPr>
      <t>〕</t>
    </r>
    <r>
      <rPr>
        <sz val="8"/>
        <rFont val="Times New Roman"/>
        <charset val="134"/>
      </rPr>
      <t>99</t>
    </r>
    <r>
      <rPr>
        <sz val="8"/>
        <rFont val="宋体"/>
        <charset val="134"/>
      </rPr>
      <t>号</t>
    </r>
  </si>
  <si>
    <r>
      <rPr>
        <sz val="8"/>
        <rFont val="宋体"/>
        <charset val="134"/>
      </rPr>
      <t>青衣江芦山、雅安保留区</t>
    </r>
  </si>
  <si>
    <r>
      <rPr>
        <sz val="8"/>
        <rFont val="宋体"/>
        <charset val="134"/>
      </rPr>
      <t>芦山县西川河朱家湾集中式饮用水源地</t>
    </r>
  </si>
  <si>
    <r>
      <rPr>
        <sz val="8"/>
        <rFont val="宋体"/>
        <charset val="134"/>
      </rPr>
      <t>《四川省饮用水水源环境保护规划（</t>
    </r>
    <r>
      <rPr>
        <sz val="8"/>
        <rFont val="Times New Roman"/>
        <charset val="134"/>
      </rPr>
      <t>2021-2025</t>
    </r>
    <r>
      <rPr>
        <sz val="8"/>
        <rFont val="宋体"/>
        <charset val="134"/>
      </rPr>
      <t>）（征求意见稿）》目标指标；</t>
    </r>
  </si>
  <si>
    <t>2025511923S1-1010006</t>
  </si>
  <si>
    <r>
      <rPr>
        <sz val="8"/>
        <rFont val="宋体"/>
        <charset val="134"/>
      </rPr>
      <t>平昌县花溪小流域水环境治理和生态保护修复项目</t>
    </r>
  </si>
  <si>
    <r>
      <rPr>
        <sz val="8"/>
        <rFont val="宋体"/>
        <charset val="134"/>
      </rPr>
      <t>平昌县驷马镇</t>
    </r>
  </si>
  <si>
    <r>
      <rPr>
        <sz val="8"/>
        <rFont val="宋体"/>
        <charset val="134"/>
      </rPr>
      <t>对花溪河河道及两侧陆域进行治理恢复，</t>
    </r>
    <r>
      <rPr>
        <sz val="8"/>
        <rFont val="Times New Roman"/>
        <charset val="134"/>
      </rPr>
      <t>1.</t>
    </r>
    <r>
      <rPr>
        <sz val="8"/>
        <rFont val="宋体"/>
        <charset val="134"/>
      </rPr>
      <t>生态缓冲带：建设乔木</t>
    </r>
    <r>
      <rPr>
        <sz val="8"/>
        <rFont val="Times New Roman"/>
        <charset val="134"/>
      </rPr>
      <t>-</t>
    </r>
    <r>
      <rPr>
        <sz val="8"/>
        <rFont val="宋体"/>
        <charset val="134"/>
      </rPr>
      <t>灌木</t>
    </r>
    <r>
      <rPr>
        <sz val="8"/>
        <rFont val="Times New Roman"/>
        <charset val="134"/>
      </rPr>
      <t>-</t>
    </r>
    <r>
      <rPr>
        <sz val="8"/>
        <rFont val="宋体"/>
        <charset val="134"/>
      </rPr>
      <t>草本植被生态缓冲带</t>
    </r>
    <r>
      <rPr>
        <sz val="8"/>
        <rFont val="Times New Roman"/>
        <charset val="134"/>
      </rPr>
      <t>51303m2</t>
    </r>
    <r>
      <rPr>
        <sz val="8"/>
        <rFont val="宋体"/>
        <charset val="134"/>
      </rPr>
      <t>，种植乔木</t>
    </r>
    <r>
      <rPr>
        <sz val="8"/>
        <rFont val="Times New Roman"/>
        <charset val="134"/>
      </rPr>
      <t>1710</t>
    </r>
    <r>
      <rPr>
        <sz val="8"/>
        <rFont val="宋体"/>
        <charset val="134"/>
      </rPr>
      <t>棵，灌木</t>
    </r>
    <r>
      <rPr>
        <sz val="8"/>
        <rFont val="Times New Roman"/>
        <charset val="134"/>
      </rPr>
      <t>15392</t>
    </r>
    <r>
      <rPr>
        <sz val="8"/>
        <rFont val="宋体"/>
        <charset val="134"/>
      </rPr>
      <t>株，播种草本植物</t>
    </r>
    <r>
      <rPr>
        <sz val="8"/>
        <rFont val="Times New Roman"/>
        <charset val="134"/>
      </rPr>
      <t>616kg</t>
    </r>
    <r>
      <rPr>
        <sz val="8"/>
        <rFont val="宋体"/>
        <charset val="134"/>
      </rPr>
      <t>；</t>
    </r>
    <r>
      <rPr>
        <sz val="8"/>
        <rFont val="Times New Roman"/>
        <charset val="134"/>
      </rPr>
      <t>2.</t>
    </r>
    <r>
      <rPr>
        <sz val="8"/>
        <rFont val="宋体"/>
        <charset val="134"/>
      </rPr>
      <t>生态护岸：建设蜂巢型生态护岸</t>
    </r>
    <r>
      <rPr>
        <sz val="8"/>
        <rFont val="Times New Roman"/>
        <charset val="134"/>
      </rPr>
      <t>6237m</t>
    </r>
    <r>
      <rPr>
        <sz val="8"/>
        <rFont val="宋体"/>
        <charset val="134"/>
      </rPr>
      <t>，播种草本植物</t>
    </r>
    <r>
      <rPr>
        <sz val="8"/>
        <rFont val="Times New Roman"/>
        <charset val="134"/>
      </rPr>
      <t>124.6kg</t>
    </r>
    <r>
      <rPr>
        <sz val="8"/>
        <rFont val="宋体"/>
        <charset val="134"/>
      </rPr>
      <t>。</t>
    </r>
  </si>
  <si>
    <r>
      <rPr>
        <sz val="8"/>
        <rFont val="宋体"/>
        <charset val="134"/>
      </rPr>
      <t>花溪河</t>
    </r>
  </si>
  <si>
    <r>
      <rPr>
        <sz val="8"/>
        <rFont val="宋体"/>
        <charset val="134"/>
      </rPr>
      <t>平发改审〔</t>
    </r>
    <r>
      <rPr>
        <sz val="8"/>
        <rFont val="Times New Roman"/>
        <charset val="134"/>
      </rPr>
      <t>2025</t>
    </r>
    <r>
      <rPr>
        <sz val="8"/>
        <rFont val="宋体"/>
        <charset val="134"/>
      </rPr>
      <t>〕</t>
    </r>
    <r>
      <rPr>
        <sz val="8"/>
        <rFont val="Times New Roman"/>
        <charset val="134"/>
      </rPr>
      <t>38</t>
    </r>
    <r>
      <rPr>
        <sz val="8"/>
        <rFont val="宋体"/>
        <charset val="134"/>
      </rPr>
      <t>号</t>
    </r>
  </si>
  <si>
    <r>
      <rPr>
        <sz val="8"/>
        <rFont val="宋体"/>
        <charset val="134"/>
      </rPr>
      <t>项目建设生态缓冲带和生态护岸，项目符合中央财政资金支持范围，建议入库支持。以水生态存在的突出问题为导向，客观分析水环境现状，复核项目建设相关内容。</t>
    </r>
  </si>
  <si>
    <t>2025511999S1-1010004</t>
  </si>
  <si>
    <r>
      <rPr>
        <sz val="8"/>
        <rFont val="宋体"/>
        <charset val="134"/>
      </rPr>
      <t>巴中经开区观音河流域水环境综合治理项目</t>
    </r>
  </si>
  <si>
    <r>
      <rPr>
        <sz val="8"/>
        <rFont val="宋体"/>
        <charset val="134"/>
      </rPr>
      <t>巴中经开区时新街道办事处</t>
    </r>
  </si>
  <si>
    <r>
      <rPr>
        <sz val="8"/>
        <rFont val="宋体"/>
        <charset val="134"/>
      </rPr>
      <t>巴中经开区观音河流域进行水生态保护修复，全长</t>
    </r>
    <r>
      <rPr>
        <sz val="8"/>
        <rFont val="Times New Roman"/>
        <charset val="134"/>
      </rPr>
      <t>1661m</t>
    </r>
    <r>
      <rPr>
        <sz val="8"/>
        <rFont val="宋体"/>
        <charset val="134"/>
      </rPr>
      <t>，修复面积共</t>
    </r>
    <r>
      <rPr>
        <sz val="8"/>
        <rFont val="Times New Roman"/>
        <charset val="134"/>
      </rPr>
      <t>24748.2m2</t>
    </r>
    <r>
      <rPr>
        <sz val="8"/>
        <rFont val="宋体"/>
        <charset val="134"/>
      </rPr>
      <t>。新建生态护岸工程，全长</t>
    </r>
    <r>
      <rPr>
        <sz val="8"/>
        <rFont val="Times New Roman"/>
        <charset val="134"/>
      </rPr>
      <t>3140m</t>
    </r>
    <r>
      <rPr>
        <sz val="8"/>
        <rFont val="宋体"/>
        <charset val="134"/>
      </rPr>
      <t>，建设面积共</t>
    </r>
    <r>
      <rPr>
        <sz val="8"/>
        <rFont val="Times New Roman"/>
        <charset val="134"/>
      </rPr>
      <t>40823.4m2</t>
    </r>
    <r>
      <rPr>
        <sz val="8"/>
        <rFont val="宋体"/>
        <charset val="134"/>
      </rPr>
      <t>。新建生态缓冲带工程，全长</t>
    </r>
    <r>
      <rPr>
        <sz val="8"/>
        <rFont val="Times New Roman"/>
        <charset val="134"/>
      </rPr>
      <t>426m</t>
    </r>
    <r>
      <rPr>
        <sz val="8"/>
        <rFont val="宋体"/>
        <charset val="134"/>
      </rPr>
      <t>，建设面积共</t>
    </r>
    <r>
      <rPr>
        <sz val="8"/>
        <rFont val="Times New Roman"/>
        <charset val="134"/>
      </rPr>
      <t>12507.9m2</t>
    </r>
  </si>
  <si>
    <r>
      <rPr>
        <sz val="8"/>
        <rFont val="宋体"/>
        <charset val="134"/>
      </rPr>
      <t>渠江流域</t>
    </r>
  </si>
  <si>
    <r>
      <rPr>
        <sz val="8"/>
        <rFont val="宋体"/>
        <charset val="134"/>
      </rPr>
      <t>巴开科发审〔</t>
    </r>
    <r>
      <rPr>
        <sz val="8"/>
        <rFont val="Times New Roman"/>
        <charset val="134"/>
      </rPr>
      <t>2024</t>
    </r>
    <r>
      <rPr>
        <sz val="8"/>
        <rFont val="宋体"/>
        <charset val="134"/>
      </rPr>
      <t>〕</t>
    </r>
    <r>
      <rPr>
        <sz val="8"/>
        <rFont val="Times New Roman"/>
        <charset val="134"/>
      </rPr>
      <t>55</t>
    </r>
    <r>
      <rPr>
        <sz val="8"/>
        <rFont val="宋体"/>
        <charset val="134"/>
      </rPr>
      <t>号</t>
    </r>
  </si>
  <si>
    <r>
      <rPr>
        <sz val="8"/>
        <rFont val="宋体"/>
        <charset val="134"/>
      </rPr>
      <t>金碑</t>
    </r>
  </si>
  <si>
    <r>
      <rPr>
        <sz val="8"/>
        <rFont val="宋体"/>
        <charset val="134"/>
      </rPr>
      <t>巴中市</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</si>
  <si>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总体意见：项目在观音河沿岸建设生态缓冲带、生态护岸及在河道内对水域进行水生态保护修复。项目符合中央财政资金支持范围，建议入库支持。建议说明污水处理厂企业已有尾水提标改造的工程内容、实施时间、效果等内容，进一步说明项目目标的可达性。</t>
    </r>
  </si>
  <si>
    <r>
      <rPr>
        <sz val="8"/>
        <rFont val="宋体"/>
        <charset val="134"/>
      </rPr>
      <t>安岳县</t>
    </r>
  </si>
  <si>
    <t>2025512021S1-1010002</t>
  </si>
  <si>
    <r>
      <rPr>
        <sz val="8"/>
        <rFont val="宋体"/>
        <charset val="134"/>
      </rPr>
      <t>琼江支流龙台河（龙台镇段）水生态保护修复项目</t>
    </r>
  </si>
  <si>
    <r>
      <rPr>
        <sz val="8"/>
        <rFont val="宋体"/>
        <charset val="134"/>
      </rPr>
      <t>安岳县龙台镇</t>
    </r>
  </si>
  <si>
    <r>
      <rPr>
        <sz val="8"/>
        <rFont val="宋体"/>
        <charset val="134"/>
      </rPr>
      <t>资阳市安岳生态环境局</t>
    </r>
  </si>
  <si>
    <r>
      <rPr>
        <sz val="8"/>
        <rFont val="宋体"/>
        <charset val="134"/>
      </rPr>
      <t>在观音桥至下码头桥段、下码头桥至龙台老大桥段、一个桥入河口段、建设生态护岸工程</t>
    </r>
    <r>
      <rPr>
        <sz val="8"/>
        <rFont val="Times New Roman"/>
        <charset val="134"/>
      </rPr>
      <t>3873 m</t>
    </r>
    <r>
      <rPr>
        <sz val="8"/>
        <rFont val="宋体"/>
        <charset val="134"/>
      </rPr>
      <t>，面积为</t>
    </r>
    <r>
      <rPr>
        <sz val="8"/>
        <rFont val="Times New Roman"/>
        <charset val="134"/>
      </rPr>
      <t>23238m2</t>
    </r>
    <r>
      <rPr>
        <sz val="8"/>
        <rFont val="宋体"/>
        <charset val="134"/>
      </rPr>
      <t>；在麻柳桥段、周昌伦鱼塘段、白水河段、龙西河段修建植物缓冲带长度</t>
    </r>
    <r>
      <rPr>
        <sz val="8"/>
        <rFont val="Times New Roman"/>
        <charset val="134"/>
      </rPr>
      <t>10458 m</t>
    </r>
    <r>
      <rPr>
        <sz val="8"/>
        <rFont val="宋体"/>
        <charset val="134"/>
      </rPr>
      <t>，面积</t>
    </r>
    <r>
      <rPr>
        <sz val="8"/>
        <rFont val="Times New Roman"/>
        <charset val="134"/>
      </rPr>
      <t>83664 m2</t>
    </r>
    <r>
      <rPr>
        <sz val="8"/>
        <rFont val="宋体"/>
        <charset val="134"/>
      </rPr>
      <t>，；在观音桥至下码头桥段、下码头桥至龙台老大桥段、白水河段建设生态沟渠</t>
    </r>
    <r>
      <rPr>
        <sz val="8"/>
        <rFont val="Times New Roman"/>
        <charset val="134"/>
      </rPr>
      <t>11522 m</t>
    </r>
    <r>
      <rPr>
        <sz val="8"/>
        <rFont val="宋体"/>
        <charset val="134"/>
      </rPr>
      <t>，生态滞留池</t>
    </r>
    <r>
      <rPr>
        <sz val="8"/>
        <rFont val="Times New Roman"/>
        <charset val="134"/>
      </rPr>
      <t>23</t>
    </r>
    <r>
      <rPr>
        <sz val="8"/>
        <rFont val="宋体"/>
        <charset val="134"/>
      </rPr>
      <t>个。</t>
    </r>
  </si>
  <si>
    <r>
      <rPr>
        <sz val="8"/>
        <rFont val="宋体"/>
        <charset val="134"/>
      </rPr>
      <t>龙台河</t>
    </r>
  </si>
  <si>
    <r>
      <rPr>
        <sz val="8"/>
        <rFont val="宋体"/>
        <charset val="134"/>
      </rPr>
      <t>安发改投资〔</t>
    </r>
    <r>
      <rPr>
        <sz val="8"/>
        <rFont val="Times New Roman"/>
        <charset val="134"/>
      </rPr>
      <t>2024</t>
    </r>
    <r>
      <rPr>
        <sz val="8"/>
        <rFont val="宋体"/>
        <charset val="134"/>
      </rPr>
      <t>〕</t>
    </r>
    <r>
      <rPr>
        <sz val="8"/>
        <rFont val="Times New Roman"/>
        <charset val="134"/>
      </rPr>
      <t>574</t>
    </r>
    <r>
      <rPr>
        <sz val="8"/>
        <rFont val="宋体"/>
        <charset val="134"/>
      </rPr>
      <t>号</t>
    </r>
  </si>
  <si>
    <r>
      <rPr>
        <sz val="8"/>
        <rFont val="宋体"/>
        <charset val="134"/>
      </rPr>
      <t>两河</t>
    </r>
  </si>
  <si>
    <r>
      <rPr>
        <sz val="8"/>
        <rFont val="宋体"/>
        <charset val="134"/>
      </rPr>
      <t>总体意见：项目总投资</t>
    </r>
    <r>
      <rPr>
        <sz val="8"/>
        <rFont val="Times New Roman"/>
        <charset val="134"/>
      </rPr>
      <t>4728.07</t>
    </r>
    <r>
      <rPr>
        <sz val="8"/>
        <rFont val="宋体"/>
        <charset val="134"/>
      </rPr>
      <t>万元，其中申请中央资金</t>
    </r>
    <r>
      <rPr>
        <sz val="8"/>
        <rFont val="Times New Roman"/>
        <charset val="134"/>
      </rPr>
      <t>3309.65</t>
    </r>
    <r>
      <rPr>
        <sz val="8"/>
        <rFont val="宋体"/>
        <charset val="134"/>
      </rPr>
      <t>万元，占比</t>
    </r>
    <r>
      <rPr>
        <sz val="8"/>
        <rFont val="Times New Roman"/>
        <charset val="134"/>
      </rPr>
      <t>70%</t>
    </r>
    <r>
      <rPr>
        <sz val="8"/>
        <rFont val="宋体"/>
        <charset val="134"/>
      </rPr>
      <t>。建设内容在观音桥至下码头桥段、下码头桥至龙台老大桥段、一个桥入河口段、建设生态护岸工程</t>
    </r>
    <r>
      <rPr>
        <sz val="8"/>
        <rFont val="Times New Roman"/>
        <charset val="134"/>
      </rPr>
      <t>3873</t>
    </r>
    <r>
      <rPr>
        <sz val="8"/>
        <rFont val="宋体"/>
        <charset val="134"/>
      </rPr>
      <t>米，面积为</t>
    </r>
    <r>
      <rPr>
        <sz val="8"/>
        <rFont val="Times New Roman"/>
        <charset val="134"/>
      </rPr>
      <t>23238</t>
    </r>
    <r>
      <rPr>
        <sz val="8"/>
        <rFont val="宋体"/>
        <charset val="134"/>
      </rPr>
      <t>平方米；在麻柳桥段、周昌伦鱼塘段、白水河段、龙西河段修建植物缓冲带长度</t>
    </r>
    <r>
      <rPr>
        <sz val="8"/>
        <rFont val="Times New Roman"/>
        <charset val="134"/>
      </rPr>
      <t>10458</t>
    </r>
    <r>
      <rPr>
        <sz val="8"/>
        <rFont val="宋体"/>
        <charset val="134"/>
      </rPr>
      <t>米，面积</t>
    </r>
    <r>
      <rPr>
        <sz val="8"/>
        <rFont val="Times New Roman"/>
        <charset val="134"/>
      </rPr>
      <t>83664</t>
    </r>
    <r>
      <rPr>
        <sz val="8"/>
        <rFont val="宋体"/>
        <charset val="134"/>
      </rPr>
      <t>平方米；在观音桥至下码头桥段、下码头桥至龙台老大桥段、白水河段建设生态沟渠</t>
    </r>
    <r>
      <rPr>
        <sz val="8"/>
        <rFont val="Times New Roman"/>
        <charset val="134"/>
      </rPr>
      <t>11522m</t>
    </r>
    <r>
      <rPr>
        <sz val="8"/>
        <rFont val="宋体"/>
        <charset val="134"/>
      </rPr>
      <t>，生态滞留池</t>
    </r>
    <r>
      <rPr>
        <sz val="8"/>
        <rFont val="Times New Roman"/>
        <charset val="134"/>
      </rPr>
      <t>23</t>
    </r>
    <r>
      <rPr>
        <sz val="8"/>
        <rFont val="宋体"/>
        <charset val="134"/>
      </rPr>
      <t>个。项目方案设计合理可行，符合水污染防治项目储备要求，绩效明确，成熟度较高，已按照要求进行修改完善，建议推荐入库。</t>
    </r>
  </si>
  <si>
    <t>2025512002S1-3030001</t>
  </si>
  <si>
    <r>
      <rPr>
        <sz val="8"/>
        <rFont val="宋体"/>
        <charset val="134"/>
      </rPr>
      <t>资阳市老鹰水库集中式饮用水水源地保护区环境整治与生态修复项目</t>
    </r>
  </si>
  <si>
    <r>
      <rPr>
        <sz val="8"/>
        <rFont val="宋体"/>
        <charset val="134"/>
      </rPr>
      <t>资阳市雁江区祥符镇</t>
    </r>
  </si>
  <si>
    <t>2024-07</t>
  </si>
  <si>
    <r>
      <rPr>
        <sz val="8"/>
        <rFont val="宋体"/>
        <charset val="134"/>
      </rPr>
      <t>建设</t>
    </r>
    <r>
      <rPr>
        <sz val="8"/>
        <rFont val="Times New Roman"/>
        <charset val="134"/>
      </rPr>
      <t>“</t>
    </r>
    <r>
      <rPr>
        <sz val="8"/>
        <rFont val="宋体"/>
        <charset val="134"/>
      </rPr>
      <t>预处理</t>
    </r>
    <r>
      <rPr>
        <sz val="8"/>
        <rFont val="Times New Roman"/>
        <charset val="134"/>
      </rPr>
      <t>+</t>
    </r>
    <r>
      <rPr>
        <sz val="8"/>
        <rFont val="宋体"/>
        <charset val="134"/>
      </rPr>
      <t>厌氧滤池</t>
    </r>
    <r>
      <rPr>
        <sz val="8"/>
        <rFont val="Times New Roman"/>
        <charset val="134"/>
      </rPr>
      <t>+</t>
    </r>
    <r>
      <rPr>
        <sz val="8"/>
        <rFont val="宋体"/>
        <charset val="134"/>
      </rPr>
      <t>人工湿地</t>
    </r>
    <r>
      <rPr>
        <sz val="8"/>
        <rFont val="Times New Roman"/>
        <charset val="134"/>
      </rPr>
      <t>+</t>
    </r>
    <r>
      <rPr>
        <sz val="8"/>
        <rFont val="宋体"/>
        <charset val="134"/>
      </rPr>
      <t>资源化利用</t>
    </r>
    <r>
      <rPr>
        <sz val="8"/>
        <rFont val="Times New Roman"/>
        <charset val="134"/>
      </rPr>
      <t>”</t>
    </r>
    <r>
      <rPr>
        <sz val="8"/>
        <rFont val="宋体"/>
        <charset val="134"/>
      </rPr>
      <t>主体工艺污水集中处理设施</t>
    </r>
    <r>
      <rPr>
        <sz val="8"/>
        <rFont val="Times New Roman"/>
        <charset val="134"/>
      </rPr>
      <t>4</t>
    </r>
    <r>
      <rPr>
        <sz val="8"/>
        <rFont val="宋体"/>
        <charset val="134"/>
      </rPr>
      <t>座（</t>
    </r>
    <r>
      <rPr>
        <sz val="8"/>
        <rFont val="Times New Roman"/>
        <charset val="134"/>
      </rPr>
      <t>1</t>
    </r>
    <r>
      <rPr>
        <sz val="8"/>
        <rFont val="宋体"/>
        <charset val="134"/>
      </rPr>
      <t>座</t>
    </r>
    <r>
      <rPr>
        <sz val="8"/>
        <rFont val="Times New Roman"/>
        <charset val="134"/>
      </rPr>
      <t>5m3 /d</t>
    </r>
    <r>
      <rPr>
        <sz val="8"/>
        <rFont val="宋体"/>
        <charset val="134"/>
      </rPr>
      <t>、</t>
    </r>
    <r>
      <rPr>
        <sz val="8"/>
        <rFont val="Times New Roman"/>
        <charset val="134"/>
      </rPr>
      <t>1</t>
    </r>
    <r>
      <rPr>
        <sz val="8"/>
        <rFont val="宋体"/>
        <charset val="134"/>
      </rPr>
      <t>座</t>
    </r>
    <r>
      <rPr>
        <sz val="8"/>
        <rFont val="Times New Roman"/>
        <charset val="134"/>
      </rPr>
      <t xml:space="preserve"> 6m3 /d</t>
    </r>
    <r>
      <rPr>
        <sz val="8"/>
        <rFont val="宋体"/>
        <charset val="134"/>
      </rPr>
      <t>、</t>
    </r>
    <r>
      <rPr>
        <sz val="8"/>
        <rFont val="Times New Roman"/>
        <charset val="134"/>
      </rPr>
      <t>1</t>
    </r>
    <r>
      <rPr>
        <sz val="8"/>
        <rFont val="宋体"/>
        <charset val="134"/>
      </rPr>
      <t>座</t>
    </r>
    <r>
      <rPr>
        <sz val="8"/>
        <rFont val="Times New Roman"/>
        <charset val="134"/>
      </rPr>
      <t xml:space="preserve"> 9m3 /d</t>
    </r>
    <r>
      <rPr>
        <sz val="8"/>
        <rFont val="宋体"/>
        <charset val="134"/>
      </rPr>
      <t>、</t>
    </r>
    <r>
      <rPr>
        <sz val="8"/>
        <rFont val="Times New Roman"/>
        <charset val="134"/>
      </rPr>
      <t>1</t>
    </r>
    <r>
      <rPr>
        <sz val="8"/>
        <rFont val="宋体"/>
        <charset val="134"/>
      </rPr>
      <t>座</t>
    </r>
    <r>
      <rPr>
        <sz val="8"/>
        <rFont val="Times New Roman"/>
        <charset val="134"/>
      </rPr>
      <t xml:space="preserve"> 12m3 /d</t>
    </r>
    <r>
      <rPr>
        <sz val="8"/>
        <rFont val="宋体"/>
        <charset val="134"/>
      </rPr>
      <t>），建设</t>
    </r>
    <r>
      <rPr>
        <sz val="8"/>
        <rFont val="Times New Roman"/>
        <charset val="134"/>
      </rPr>
      <t>“</t>
    </r>
    <r>
      <rPr>
        <sz val="8"/>
        <rFont val="宋体"/>
        <charset val="134"/>
      </rPr>
      <t>三格式化粪池</t>
    </r>
    <r>
      <rPr>
        <sz val="8"/>
        <rFont val="Times New Roman"/>
        <charset val="134"/>
      </rPr>
      <t>+</t>
    </r>
    <r>
      <rPr>
        <sz val="8"/>
        <rFont val="宋体"/>
        <charset val="134"/>
      </rPr>
      <t>储液池</t>
    </r>
    <r>
      <rPr>
        <sz val="8"/>
        <rFont val="Times New Roman"/>
        <charset val="134"/>
      </rPr>
      <t>+</t>
    </r>
    <r>
      <rPr>
        <sz val="8"/>
        <rFont val="宋体"/>
        <charset val="134"/>
      </rPr>
      <t>人工湿地</t>
    </r>
    <r>
      <rPr>
        <sz val="8"/>
        <rFont val="Times New Roman"/>
        <charset val="134"/>
      </rPr>
      <t>+</t>
    </r>
    <r>
      <rPr>
        <sz val="8"/>
        <rFont val="宋体"/>
        <charset val="134"/>
      </rPr>
      <t>资源化利用</t>
    </r>
    <r>
      <rPr>
        <sz val="8"/>
        <rFont val="Times New Roman"/>
        <charset val="134"/>
      </rPr>
      <t>”</t>
    </r>
    <r>
      <rPr>
        <sz val="8"/>
        <rFont val="宋体"/>
        <charset val="134"/>
      </rPr>
      <t>主体工艺散户污水处理设施</t>
    </r>
    <r>
      <rPr>
        <sz val="8"/>
        <rFont val="Times New Roman"/>
        <charset val="134"/>
      </rPr>
      <t xml:space="preserve">43 </t>
    </r>
    <r>
      <rPr>
        <sz val="8"/>
        <rFont val="宋体"/>
        <charset val="134"/>
      </rPr>
      <t>户，并配备必要管道；面源污染治理：建设生态沟渠</t>
    </r>
    <r>
      <rPr>
        <sz val="8"/>
        <rFont val="Times New Roman"/>
        <charset val="134"/>
      </rPr>
      <t>2500m</t>
    </r>
    <r>
      <rPr>
        <sz val="8"/>
        <rFont val="宋体"/>
        <charset val="134"/>
      </rPr>
      <t>，库滨生态缓冲拦截带</t>
    </r>
    <r>
      <rPr>
        <sz val="8"/>
        <rFont val="Times New Roman"/>
        <charset val="134"/>
      </rPr>
      <t xml:space="preserve"> 18268m2</t>
    </r>
    <r>
      <rPr>
        <sz val="8"/>
        <rFont val="宋体"/>
        <charset val="134"/>
      </rPr>
      <t>；库区水生态修复</t>
    </r>
    <r>
      <rPr>
        <sz val="8"/>
        <rFont val="Times New Roman"/>
        <charset val="134"/>
      </rPr>
      <t xml:space="preserve"> 29765m2</t>
    </r>
    <r>
      <rPr>
        <sz val="8"/>
        <rFont val="宋体"/>
        <charset val="134"/>
      </rPr>
      <t>；建设交通警示标志</t>
    </r>
    <r>
      <rPr>
        <sz val="8"/>
        <rFont val="Times New Roman"/>
        <charset val="134"/>
      </rPr>
      <t xml:space="preserve"> 40 </t>
    </r>
    <r>
      <rPr>
        <sz val="8"/>
        <rFont val="宋体"/>
        <charset val="134"/>
      </rPr>
      <t>块与宣传牌</t>
    </r>
    <r>
      <rPr>
        <sz val="8"/>
        <rFont val="Times New Roman"/>
        <charset val="134"/>
      </rPr>
      <t xml:space="preserve"> 16 </t>
    </r>
    <r>
      <rPr>
        <sz val="8"/>
        <rFont val="宋体"/>
        <charset val="134"/>
      </rPr>
      <t>块，开展视频监控能力建设</t>
    </r>
    <r>
      <rPr>
        <sz val="8"/>
        <rFont val="Times New Roman"/>
        <charset val="134"/>
      </rPr>
      <t>5</t>
    </r>
    <r>
      <rPr>
        <sz val="8"/>
        <rFont val="宋体"/>
        <charset val="134"/>
      </rPr>
      <t>套。</t>
    </r>
  </si>
  <si>
    <r>
      <rPr>
        <sz val="8"/>
        <rFont val="宋体"/>
        <charset val="134"/>
      </rPr>
      <t>资雁发改审批〔</t>
    </r>
    <r>
      <rPr>
        <sz val="8"/>
        <rFont val="Times New Roman"/>
        <charset val="134"/>
      </rPr>
      <t>2024</t>
    </r>
    <r>
      <rPr>
        <sz val="8"/>
        <rFont val="宋体"/>
        <charset val="134"/>
      </rPr>
      <t>〕</t>
    </r>
    <r>
      <rPr>
        <sz val="8"/>
        <rFont val="Times New Roman"/>
        <charset val="134"/>
      </rPr>
      <t>216</t>
    </r>
    <r>
      <rPr>
        <sz val="8"/>
        <rFont val="宋体"/>
        <charset val="134"/>
      </rPr>
      <t>号</t>
    </r>
  </si>
  <si>
    <r>
      <rPr>
        <sz val="8"/>
        <rFont val="宋体"/>
        <charset val="134"/>
      </rPr>
      <t>老鹰水库</t>
    </r>
  </si>
  <si>
    <r>
      <rPr>
        <sz val="8"/>
        <rFont val="宋体"/>
        <charset val="134"/>
      </rPr>
      <t>项目工程内容包括保护区原住居民生活污水治理、面源污染治理、库区水生态修复、保护区规范化设施建设等，符合资金支持范畴，予以入库支持。建议补充</t>
    </r>
    <r>
      <rPr>
        <sz val="8"/>
        <rFont val="Times New Roman"/>
        <charset val="134"/>
      </rPr>
      <t>4</t>
    </r>
    <r>
      <rPr>
        <sz val="8"/>
        <rFont val="宋体"/>
        <charset val="134"/>
      </rPr>
      <t>处人工湿地的选址，并说明选址的合理性；修改说明上相关内容的页码与报告中没有对应，建议后续修改文本格式内容。</t>
    </r>
  </si>
  <si>
    <r>
      <rPr>
        <sz val="8"/>
        <rFont val="宋体"/>
        <charset val="134"/>
      </rPr>
      <t>泸定县</t>
    </r>
  </si>
  <si>
    <t>2025513322S1-1010003</t>
  </si>
  <si>
    <r>
      <rPr>
        <sz val="8"/>
        <rFont val="宋体"/>
        <charset val="134"/>
      </rPr>
      <t>泸定县长江流域入河排污口规范化建设项目</t>
    </r>
  </si>
  <si>
    <r>
      <rPr>
        <sz val="8"/>
        <rFont val="宋体"/>
        <charset val="134"/>
      </rPr>
      <t>泸定县德威镇、烹坝镇、兴隆镇、泸桥镇及得妥镇</t>
    </r>
  </si>
  <si>
    <r>
      <rPr>
        <sz val="8"/>
        <rFont val="宋体"/>
        <charset val="134"/>
      </rPr>
      <t>甘孜州泸定生态环境局</t>
    </r>
  </si>
  <si>
    <r>
      <rPr>
        <sz val="8"/>
        <rFont val="宋体"/>
        <charset val="134"/>
      </rPr>
      <t>对</t>
    </r>
    <r>
      <rPr>
        <sz val="8"/>
        <rFont val="Times New Roman"/>
        <charset val="134"/>
      </rPr>
      <t>20</t>
    </r>
    <r>
      <rPr>
        <sz val="8"/>
        <rFont val="宋体"/>
        <charset val="134"/>
      </rPr>
      <t>处入河排污口开展规范化建设，其中</t>
    </r>
    <r>
      <rPr>
        <sz val="8"/>
        <rFont val="Times New Roman"/>
        <charset val="134"/>
      </rPr>
      <t>:</t>
    </r>
    <r>
      <rPr>
        <sz val="8"/>
        <rFont val="宋体"/>
        <charset val="134"/>
      </rPr>
      <t>设置监测采样点</t>
    </r>
    <r>
      <rPr>
        <sz val="8"/>
        <rFont val="Times New Roman"/>
        <charset val="134"/>
      </rPr>
      <t>13</t>
    </r>
    <r>
      <rPr>
        <sz val="8"/>
        <rFont val="宋体"/>
        <charset val="134"/>
      </rPr>
      <t>个，安装计量监测系统</t>
    </r>
    <r>
      <rPr>
        <sz val="8"/>
        <rFont val="Times New Roman"/>
        <charset val="134"/>
      </rPr>
      <t>10</t>
    </r>
    <r>
      <rPr>
        <sz val="8"/>
        <rFont val="宋体"/>
        <charset val="134"/>
      </rPr>
      <t>套</t>
    </r>
    <r>
      <rPr>
        <sz val="8"/>
        <rFont val="Times New Roman"/>
        <charset val="134"/>
      </rPr>
      <t>:</t>
    </r>
    <r>
      <rPr>
        <sz val="8"/>
        <rFont val="宋体"/>
        <charset val="134"/>
      </rPr>
      <t>建设视频监控系统</t>
    </r>
    <r>
      <rPr>
        <sz val="8"/>
        <rFont val="Times New Roman"/>
        <charset val="134"/>
      </rPr>
      <t>10</t>
    </r>
    <r>
      <rPr>
        <sz val="8"/>
        <rFont val="宋体"/>
        <charset val="134"/>
      </rPr>
      <t>套，建设水质在线监测系统</t>
    </r>
    <r>
      <rPr>
        <sz val="8"/>
        <rFont val="Times New Roman"/>
        <charset val="134"/>
      </rPr>
      <t>10</t>
    </r>
    <r>
      <rPr>
        <sz val="8"/>
        <rFont val="宋体"/>
        <charset val="134"/>
      </rPr>
      <t>套</t>
    </r>
    <r>
      <rPr>
        <sz val="8"/>
        <rFont val="Times New Roman"/>
        <charset val="134"/>
      </rPr>
      <t>:</t>
    </r>
    <r>
      <rPr>
        <sz val="8"/>
        <rFont val="宋体"/>
        <charset val="134"/>
      </rPr>
      <t>修缮入河排污口通道</t>
    </r>
    <r>
      <rPr>
        <sz val="8"/>
        <rFont val="Times New Roman"/>
        <charset val="134"/>
      </rPr>
      <t>820m</t>
    </r>
    <r>
      <rPr>
        <sz val="8"/>
        <rFont val="宋体"/>
        <charset val="134"/>
      </rPr>
      <t>，检查井</t>
    </r>
    <r>
      <rPr>
        <sz val="8"/>
        <rFont val="Times New Roman"/>
        <charset val="134"/>
      </rPr>
      <t>1</t>
    </r>
    <r>
      <rPr>
        <sz val="8"/>
        <rFont val="宋体"/>
        <charset val="134"/>
      </rPr>
      <t>座；建设泸定县入河排污口动态管理系统。</t>
    </r>
  </si>
  <si>
    <r>
      <rPr>
        <sz val="8"/>
        <rFont val="宋体"/>
        <charset val="134"/>
      </rPr>
      <t>泸发改〔</t>
    </r>
    <r>
      <rPr>
        <sz val="8"/>
        <rFont val="Times New Roman"/>
        <charset val="134"/>
      </rPr>
      <t>2025</t>
    </r>
    <r>
      <rPr>
        <sz val="8"/>
        <rFont val="宋体"/>
        <charset val="134"/>
      </rPr>
      <t>〕</t>
    </r>
    <r>
      <rPr>
        <sz val="8"/>
        <rFont val="Times New Roman"/>
        <charset val="134"/>
      </rPr>
      <t>38</t>
    </r>
    <r>
      <rPr>
        <sz val="8"/>
        <rFont val="宋体"/>
        <charset val="134"/>
      </rPr>
      <t>号</t>
    </r>
  </si>
  <si>
    <r>
      <rPr>
        <sz val="8"/>
        <rFont val="宋体"/>
        <charset val="134"/>
      </rPr>
      <t>大渡河（四川省）控制单元</t>
    </r>
  </si>
  <si>
    <r>
      <rPr>
        <sz val="8"/>
        <rFont val="宋体"/>
        <charset val="134"/>
      </rPr>
      <t>大岗山</t>
    </r>
  </si>
  <si>
    <r>
      <rPr>
        <sz val="8"/>
        <rFont val="宋体"/>
        <charset val="134"/>
      </rPr>
      <t>甘孜州水生态环境保护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</si>
  <si>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总体意见：项目总投资为</t>
    </r>
    <r>
      <rPr>
        <sz val="8"/>
        <rFont val="Times New Roman"/>
        <charset val="134"/>
      </rPr>
      <t>1375.63</t>
    </r>
    <r>
      <rPr>
        <sz val="8"/>
        <rFont val="宋体"/>
        <charset val="134"/>
      </rPr>
      <t>万元，其中申请中央资金</t>
    </r>
    <r>
      <rPr>
        <sz val="8"/>
        <rFont val="Times New Roman"/>
        <charset val="134"/>
      </rPr>
      <t>1100.5</t>
    </r>
    <r>
      <rPr>
        <sz val="8"/>
        <rFont val="宋体"/>
        <charset val="134"/>
      </rPr>
      <t>万元。项目主要内容为对</t>
    </r>
    <r>
      <rPr>
        <sz val="8"/>
        <rFont val="Times New Roman"/>
        <charset val="134"/>
      </rPr>
      <t>20</t>
    </r>
    <r>
      <rPr>
        <sz val="8"/>
        <rFont val="宋体"/>
        <charset val="134"/>
      </rPr>
      <t>处入河排污口开展规范化建设，其中：设置监测采样点</t>
    </r>
    <r>
      <rPr>
        <sz val="8"/>
        <rFont val="Times New Roman"/>
        <charset val="134"/>
      </rPr>
      <t>13</t>
    </r>
    <r>
      <rPr>
        <sz val="8"/>
        <rFont val="宋体"/>
        <charset val="134"/>
      </rPr>
      <t>个，安装计量监测系统</t>
    </r>
    <r>
      <rPr>
        <sz val="8"/>
        <rFont val="Times New Roman"/>
        <charset val="134"/>
      </rPr>
      <t>10</t>
    </r>
    <r>
      <rPr>
        <sz val="8"/>
        <rFont val="宋体"/>
        <charset val="134"/>
      </rPr>
      <t>套，建设视频监控系统</t>
    </r>
    <r>
      <rPr>
        <sz val="8"/>
        <rFont val="Times New Roman"/>
        <charset val="134"/>
      </rPr>
      <t>10</t>
    </r>
    <r>
      <rPr>
        <sz val="8"/>
        <rFont val="宋体"/>
        <charset val="134"/>
      </rPr>
      <t>套，建设水质在线监测系统</t>
    </r>
    <r>
      <rPr>
        <sz val="8"/>
        <rFont val="Times New Roman"/>
        <charset val="134"/>
      </rPr>
      <t>10</t>
    </r>
    <r>
      <rPr>
        <sz val="8"/>
        <rFont val="宋体"/>
        <charset val="134"/>
      </rPr>
      <t>套，修缮入河排污口通道</t>
    </r>
    <r>
      <rPr>
        <sz val="8"/>
        <rFont val="Times New Roman"/>
        <charset val="134"/>
      </rPr>
      <t>820m</t>
    </r>
    <r>
      <rPr>
        <sz val="8"/>
        <rFont val="宋体"/>
        <charset val="134"/>
      </rPr>
      <t>，检查井</t>
    </r>
    <r>
      <rPr>
        <sz val="8"/>
        <rFont val="Times New Roman"/>
        <charset val="134"/>
      </rPr>
      <t>1</t>
    </r>
    <r>
      <rPr>
        <sz val="8"/>
        <rFont val="宋体"/>
        <charset val="134"/>
      </rPr>
      <t>座，建设泸定县入河排污口动态管理系统。该项目方案设计合理可行，符合资金支持范畴，绩效明确，成熟度较高，项目编制单位对拟开展的排污口现状和问题进行了分析，对规范化建设的内容进行了补充，技术方案比较完善，建议推荐入库。</t>
    </r>
  </si>
  <si>
    <r>
      <rPr>
        <sz val="8"/>
        <rFont val="宋体"/>
        <charset val="134"/>
      </rPr>
      <t>阿坝藏族羌族自治州</t>
    </r>
  </si>
  <si>
    <r>
      <rPr>
        <sz val="8"/>
        <rFont val="宋体"/>
        <charset val="134"/>
      </rPr>
      <t>若尔盖县</t>
    </r>
  </si>
  <si>
    <t>2025513232S1-1010003</t>
  </si>
  <si>
    <r>
      <rPr>
        <sz val="8"/>
        <rFont val="宋体"/>
        <charset val="134"/>
      </rPr>
      <t>黄河流域热曲河若尔盖县县城下游段生态缓冲带保护修复项目</t>
    </r>
  </si>
  <si>
    <r>
      <rPr>
        <sz val="8"/>
        <rFont val="宋体"/>
        <charset val="134"/>
      </rPr>
      <t>若尔盖县达扎寺镇</t>
    </r>
  </si>
  <si>
    <r>
      <rPr>
        <sz val="8"/>
        <rFont val="宋体"/>
        <charset val="134"/>
      </rPr>
      <t>阿坝藏族羌族自治州若尔盖生态环境局</t>
    </r>
  </si>
  <si>
    <r>
      <rPr>
        <sz val="8"/>
        <rFont val="宋体"/>
        <charset val="134"/>
      </rPr>
      <t>热曲河若尔盖县县城下游段河岸两侧建设生态缓冲带，削减畜禽养殖产生的面源污染，建设面积：</t>
    </r>
    <r>
      <rPr>
        <sz val="8"/>
        <rFont val="Times New Roman"/>
        <charset val="134"/>
      </rPr>
      <t>569100m2</t>
    </r>
    <r>
      <rPr>
        <sz val="8"/>
        <rFont val="宋体"/>
        <charset val="134"/>
      </rPr>
      <t>，其中：灌木恢复区</t>
    </r>
    <r>
      <rPr>
        <sz val="8"/>
        <rFont val="Times New Roman"/>
        <charset val="134"/>
      </rPr>
      <t>382000m2</t>
    </r>
    <r>
      <rPr>
        <sz val="8"/>
        <rFont val="宋体"/>
        <charset val="134"/>
      </rPr>
      <t>、草地恢复区</t>
    </r>
    <r>
      <rPr>
        <sz val="8"/>
        <rFont val="Times New Roman"/>
        <charset val="134"/>
      </rPr>
      <t>248000m2</t>
    </r>
    <r>
      <rPr>
        <sz val="8"/>
        <rFont val="宋体"/>
        <charset val="134"/>
      </rPr>
      <t>（含灌木恢复区内草地恢复）；充分考虑牦牛的行为规律，合理保留</t>
    </r>
    <r>
      <rPr>
        <sz val="8"/>
        <rFont val="Times New Roman"/>
        <charset val="134"/>
      </rPr>
      <t>4</t>
    </r>
    <r>
      <rPr>
        <sz val="8"/>
        <rFont val="宋体"/>
        <charset val="134"/>
      </rPr>
      <t>处现状牦牛过河点，建设辅助性防护围栏</t>
    </r>
    <r>
      <rPr>
        <sz val="8"/>
        <rFont val="Times New Roman"/>
        <charset val="134"/>
      </rPr>
      <t>1598m</t>
    </r>
    <r>
      <rPr>
        <sz val="8"/>
        <rFont val="宋体"/>
        <charset val="134"/>
      </rPr>
      <t>；在冲刷严重的河段，维持河道天然形态的基础上建设仿木桩护岸，长度</t>
    </r>
    <r>
      <rPr>
        <sz val="8"/>
        <rFont val="Times New Roman"/>
        <charset val="134"/>
      </rPr>
      <t>3259m</t>
    </r>
    <r>
      <rPr>
        <sz val="8"/>
        <rFont val="宋体"/>
        <charset val="134"/>
      </rPr>
      <t>。</t>
    </r>
  </si>
  <si>
    <r>
      <rPr>
        <sz val="8"/>
        <rFont val="宋体"/>
        <charset val="134"/>
      </rPr>
      <t>热曲河为黑河右岸支流，黑河为黄河右岸一级支流</t>
    </r>
  </si>
  <si>
    <r>
      <rPr>
        <sz val="8"/>
        <rFont val="宋体"/>
        <charset val="134"/>
      </rPr>
      <t>若发行审〔</t>
    </r>
    <r>
      <rPr>
        <sz val="8"/>
        <rFont val="Times New Roman"/>
        <charset val="134"/>
      </rPr>
      <t>2025</t>
    </r>
    <r>
      <rPr>
        <sz val="8"/>
        <rFont val="宋体"/>
        <charset val="134"/>
      </rPr>
      <t>〕</t>
    </r>
    <r>
      <rPr>
        <sz val="8"/>
        <rFont val="Times New Roman"/>
        <charset val="134"/>
      </rPr>
      <t>70</t>
    </r>
    <r>
      <rPr>
        <sz val="8"/>
        <rFont val="宋体"/>
        <charset val="134"/>
      </rPr>
      <t>号</t>
    </r>
  </si>
  <si>
    <r>
      <rPr>
        <sz val="8"/>
        <rFont val="宋体"/>
        <charset val="134"/>
      </rPr>
      <t>黄河（四川省）控制单元</t>
    </r>
  </si>
  <si>
    <r>
      <rPr>
        <sz val="8"/>
        <rFont val="宋体"/>
        <charset val="134"/>
      </rPr>
      <t>黄河流域</t>
    </r>
  </si>
  <si>
    <r>
      <rPr>
        <sz val="8"/>
        <rFont val="宋体"/>
        <charset val="134"/>
      </rPr>
      <t>黑河</t>
    </r>
  </si>
  <si>
    <r>
      <rPr>
        <sz val="8"/>
        <rFont val="宋体"/>
        <charset val="134"/>
      </rPr>
      <t>黄河（四川）控制单元</t>
    </r>
  </si>
  <si>
    <r>
      <rPr>
        <sz val="8"/>
        <rFont val="宋体"/>
        <charset val="134"/>
      </rPr>
      <t>若尔盖</t>
    </r>
  </si>
  <si>
    <r>
      <rPr>
        <sz val="8"/>
        <rFont val="宋体"/>
        <charset val="134"/>
      </rPr>
      <t>《黄河流域生态环境保护规划》</t>
    </r>
    <r>
      <rPr>
        <sz val="8"/>
        <rFont val="Times New Roman"/>
        <charset val="134"/>
      </rPr>
      <t>:</t>
    </r>
    <r>
      <rPr>
        <sz val="8"/>
        <rFont val="宋体"/>
        <charset val="134"/>
      </rPr>
      <t>加强黄河干流及主要支流河湖生态缓冲带保护，强化岸线用途管制和节约集约利用，维护岸线的生态功能。</t>
    </r>
  </si>
  <si>
    <t>开展黄河流域热曲河若尔盖县县城下游段河岸生态缓冲带建设，是隔离传统放牧等人为活动对河流的负面影响、减少面源污染、恢复河流生物多样性、改善区域水生态环境的迫切需求，也是保证若尔盖断面稳定达标、推动黄河上游水质改善、提升黄河上游水源涵养能力、落实“十四五”生态环境保护规划、助力黄河流域生态保护和高质量发展的重要举措。</t>
  </si>
  <si>
    <r>
      <rPr>
        <sz val="8"/>
        <rFont val="宋体"/>
        <charset val="134"/>
      </rPr>
      <t>红原县</t>
    </r>
  </si>
  <si>
    <t>2025513233S1-1010003</t>
  </si>
  <si>
    <r>
      <rPr>
        <sz val="8"/>
        <rFont val="宋体"/>
        <charset val="134"/>
      </rPr>
      <t>黄河支流水生态综合治理项目（虎头山至达峨村段）</t>
    </r>
  </si>
  <si>
    <r>
      <rPr>
        <sz val="8"/>
        <rFont val="宋体"/>
        <charset val="134"/>
      </rPr>
      <t>红原县瓦切镇</t>
    </r>
  </si>
  <si>
    <r>
      <rPr>
        <sz val="8"/>
        <rFont val="宋体"/>
        <charset val="134"/>
      </rPr>
      <t>阿坝州红原生态环境局</t>
    </r>
  </si>
  <si>
    <r>
      <rPr>
        <sz val="8"/>
        <rFont val="宋体"/>
        <charset val="134"/>
      </rPr>
      <t>虎头山至达峨村段修建生态护岸</t>
    </r>
    <r>
      <rPr>
        <sz val="8"/>
        <rFont val="Times New Roman"/>
        <charset val="134"/>
      </rPr>
      <t>6.48km</t>
    </r>
    <r>
      <rPr>
        <sz val="8"/>
        <rFont val="宋体"/>
        <charset val="134"/>
      </rPr>
      <t>，补植补播植被恢复</t>
    </r>
    <r>
      <rPr>
        <sz val="8"/>
        <rFont val="Times New Roman"/>
        <charset val="134"/>
      </rPr>
      <t>291.63hm2</t>
    </r>
    <r>
      <rPr>
        <sz val="8"/>
        <rFont val="宋体"/>
        <charset val="134"/>
      </rPr>
      <t>，其中补植补播</t>
    </r>
    <r>
      <rPr>
        <sz val="8"/>
        <rFont val="Times New Roman"/>
        <charset val="134"/>
      </rPr>
      <t>290.02hm2</t>
    </r>
    <r>
      <rPr>
        <sz val="8"/>
        <rFont val="宋体"/>
        <charset val="134"/>
      </rPr>
      <t>，植被恢复</t>
    </r>
    <r>
      <rPr>
        <sz val="8"/>
        <rFont val="Times New Roman"/>
        <charset val="134"/>
      </rPr>
      <t>1.61hm2</t>
    </r>
    <r>
      <rPr>
        <sz val="8"/>
        <rFont val="宋体"/>
        <charset val="134"/>
      </rPr>
      <t>。</t>
    </r>
  </si>
  <si>
    <r>
      <rPr>
        <sz val="8"/>
        <rFont val="宋体"/>
        <charset val="134"/>
      </rPr>
      <t>白河</t>
    </r>
  </si>
  <si>
    <r>
      <rPr>
        <sz val="8"/>
        <rFont val="宋体"/>
        <charset val="134"/>
      </rPr>
      <t>红发改行审【</t>
    </r>
    <r>
      <rPr>
        <sz val="8"/>
        <rFont val="Times New Roman"/>
        <charset val="134"/>
      </rPr>
      <t>2023</t>
    </r>
    <r>
      <rPr>
        <sz val="8"/>
        <rFont val="宋体"/>
        <charset val="134"/>
      </rPr>
      <t>】</t>
    </r>
    <r>
      <rPr>
        <sz val="8"/>
        <rFont val="Times New Roman"/>
        <charset val="134"/>
      </rPr>
      <t>142</t>
    </r>
    <r>
      <rPr>
        <sz val="8"/>
        <rFont val="宋体"/>
        <charset val="134"/>
      </rPr>
      <t>号</t>
    </r>
  </si>
  <si>
    <r>
      <rPr>
        <sz val="8"/>
        <rFont val="宋体"/>
        <charset val="134"/>
      </rPr>
      <t>瓦切镇集中式饮用水水源地</t>
    </r>
  </si>
  <si>
    <r>
      <rPr>
        <sz val="8"/>
        <rFont val="宋体"/>
        <charset val="134"/>
      </rPr>
      <t>唐克</t>
    </r>
  </si>
  <si>
    <r>
      <rPr>
        <sz val="8"/>
        <rFont val="宋体"/>
        <charset val="134"/>
      </rPr>
      <t>《水污染防治行动计划》《四川省</t>
    </r>
    <r>
      <rPr>
        <sz val="8"/>
        <rFont val="Times New Roman"/>
        <charset val="134"/>
      </rPr>
      <t>“</t>
    </r>
    <r>
      <rPr>
        <sz val="8"/>
        <rFont val="宋体"/>
        <charset val="134"/>
      </rPr>
      <t>十四五</t>
    </r>
    <r>
      <rPr>
        <sz val="8"/>
        <rFont val="Times New Roman"/>
        <charset val="134"/>
      </rPr>
      <t>”</t>
    </r>
    <r>
      <rPr>
        <sz val="8"/>
        <rFont val="宋体"/>
        <charset val="134"/>
      </rPr>
      <t>生态环境保护规划》《黄河流域生态环境保护规划》《阿坝藏族羌族自治州</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</si>
  <si>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2025513299S1-1010001</t>
  </si>
  <si>
    <r>
      <rPr>
        <sz val="8"/>
        <rFont val="宋体"/>
        <charset val="134"/>
      </rPr>
      <t>若尔盖县黑河（东日热不噶至德讷河入河口段）生态保护修复项目</t>
    </r>
  </si>
  <si>
    <r>
      <rPr>
        <sz val="8"/>
        <rFont val="宋体"/>
        <charset val="134"/>
      </rPr>
      <t>若尔盖县黑河（东日热不噶至德讷河入河口段）</t>
    </r>
  </si>
  <si>
    <r>
      <rPr>
        <sz val="8"/>
        <rFont val="宋体"/>
        <charset val="134"/>
      </rPr>
      <t>阿坝州净土阿坝农业投资发展有限责任公司</t>
    </r>
  </si>
  <si>
    <r>
      <rPr>
        <sz val="8"/>
        <rFont val="宋体"/>
        <charset val="134"/>
      </rPr>
      <t>河道生态缓冲带</t>
    </r>
    <r>
      <rPr>
        <sz val="8"/>
        <rFont val="Times New Roman"/>
        <charset val="134"/>
      </rPr>
      <t>218.25</t>
    </r>
    <r>
      <rPr>
        <sz val="8"/>
        <rFont val="宋体"/>
        <charset val="134"/>
      </rPr>
      <t>公顷（灌木</t>
    </r>
    <r>
      <rPr>
        <sz val="8"/>
        <rFont val="Times New Roman"/>
        <charset val="134"/>
      </rPr>
      <t>193hm2</t>
    </r>
    <r>
      <rPr>
        <sz val="8"/>
        <rFont val="宋体"/>
        <charset val="134"/>
      </rPr>
      <t>，草本</t>
    </r>
    <r>
      <rPr>
        <sz val="8"/>
        <rFont val="Times New Roman"/>
        <charset val="134"/>
      </rPr>
      <t>25.25hm2</t>
    </r>
    <r>
      <rPr>
        <sz val="8"/>
        <rFont val="宋体"/>
        <charset val="134"/>
      </rPr>
      <t>），生态护岸</t>
    </r>
    <r>
      <rPr>
        <sz val="8"/>
        <rFont val="Times New Roman"/>
        <charset val="134"/>
      </rPr>
      <t>4370.56m</t>
    </r>
    <r>
      <rPr>
        <sz val="8"/>
        <rFont val="宋体"/>
        <charset val="134"/>
      </rPr>
      <t>（包括格宾石笼护岸</t>
    </r>
    <r>
      <rPr>
        <sz val="8"/>
        <rFont val="Times New Roman"/>
        <charset val="134"/>
      </rPr>
      <t>1532.66m</t>
    </r>
    <r>
      <rPr>
        <sz val="8"/>
        <rFont val="宋体"/>
        <charset val="134"/>
      </rPr>
      <t>，生态袋</t>
    </r>
    <r>
      <rPr>
        <sz val="8"/>
        <rFont val="Times New Roman"/>
        <charset val="134"/>
      </rPr>
      <t>+</t>
    </r>
    <r>
      <rPr>
        <sz val="8"/>
        <rFont val="宋体"/>
        <charset val="134"/>
      </rPr>
      <t>格宾护岸</t>
    </r>
    <r>
      <rPr>
        <sz val="8"/>
        <rFont val="Times New Roman"/>
        <charset val="134"/>
      </rPr>
      <t>2837.90m</t>
    </r>
    <r>
      <rPr>
        <sz val="8"/>
        <rFont val="宋体"/>
        <charset val="134"/>
      </rPr>
      <t>），生态潜坝</t>
    </r>
    <r>
      <rPr>
        <sz val="8"/>
        <rFont val="Times New Roman"/>
        <charset val="134"/>
      </rPr>
      <t>15</t>
    </r>
    <r>
      <rPr>
        <sz val="8"/>
        <rFont val="宋体"/>
        <charset val="134"/>
      </rPr>
      <t>处，防护隔离栏</t>
    </r>
    <r>
      <rPr>
        <sz val="8"/>
        <rFont val="Times New Roman"/>
        <charset val="134"/>
      </rPr>
      <t>25268.85m</t>
    </r>
    <r>
      <rPr>
        <sz val="8"/>
        <rFont val="宋体"/>
        <charset val="134"/>
      </rPr>
      <t>，警示宣传牌</t>
    </r>
    <r>
      <rPr>
        <sz val="8"/>
        <rFont val="Times New Roman"/>
        <charset val="134"/>
      </rPr>
      <t>14</t>
    </r>
    <r>
      <rPr>
        <sz val="8"/>
        <rFont val="宋体"/>
        <charset val="134"/>
      </rPr>
      <t>套。</t>
    </r>
  </si>
  <si>
    <r>
      <rPr>
        <sz val="8"/>
        <rFont val="宋体"/>
        <charset val="134"/>
      </rPr>
      <t>阿州发改行审﹝</t>
    </r>
    <r>
      <rPr>
        <sz val="8"/>
        <rFont val="Times New Roman"/>
        <charset val="134"/>
      </rPr>
      <t>2024</t>
    </r>
    <r>
      <rPr>
        <sz val="8"/>
        <rFont val="宋体"/>
        <charset val="134"/>
      </rPr>
      <t>﹞</t>
    </r>
    <r>
      <rPr>
        <sz val="8"/>
        <rFont val="Times New Roman"/>
        <charset val="134"/>
      </rPr>
      <t>22</t>
    </r>
    <r>
      <rPr>
        <sz val="8"/>
        <rFont val="宋体"/>
        <charset val="134"/>
      </rPr>
      <t>号</t>
    </r>
  </si>
  <si>
    <r>
      <rPr>
        <sz val="8"/>
        <rFont val="宋体"/>
        <charset val="134"/>
      </rPr>
      <t>黄河干流（四川段）</t>
    </r>
  </si>
  <si>
    <r>
      <rPr>
        <sz val="8"/>
        <rFont val="宋体"/>
        <charset val="134"/>
      </rPr>
      <t>总体意见：项目总投资</t>
    </r>
    <r>
      <rPr>
        <sz val="8"/>
        <rFont val="Times New Roman"/>
        <charset val="134"/>
      </rPr>
      <t>11814.6</t>
    </r>
    <r>
      <rPr>
        <sz val="8"/>
        <rFont val="宋体"/>
        <charset val="134"/>
      </rPr>
      <t>万元，申请国家专项资金</t>
    </r>
    <r>
      <rPr>
        <sz val="8"/>
        <rFont val="Times New Roman"/>
        <charset val="134"/>
      </rPr>
      <t>10633.14</t>
    </r>
    <r>
      <rPr>
        <sz val="8"/>
        <rFont val="宋体"/>
        <charset val="134"/>
      </rPr>
      <t>万元，占项目总投资</t>
    </r>
    <r>
      <rPr>
        <sz val="8"/>
        <rFont val="Times New Roman"/>
        <charset val="134"/>
      </rPr>
      <t>90%</t>
    </r>
    <r>
      <rPr>
        <sz val="8"/>
        <rFont val="宋体"/>
        <charset val="134"/>
      </rPr>
      <t>。项目主要建设内容为治理黑河河道约</t>
    </r>
    <r>
      <rPr>
        <sz val="8"/>
        <rFont val="Times New Roman"/>
        <charset val="134"/>
      </rPr>
      <t>30.55km</t>
    </r>
    <r>
      <rPr>
        <sz val="8"/>
        <rFont val="宋体"/>
        <charset val="134"/>
      </rPr>
      <t>，建设河道生态缓冲带总面积</t>
    </r>
    <r>
      <rPr>
        <sz val="8"/>
        <rFont val="Times New Roman"/>
        <charset val="134"/>
      </rPr>
      <t>218.25</t>
    </r>
    <r>
      <rPr>
        <sz val="8"/>
        <rFont val="宋体"/>
        <charset val="134"/>
      </rPr>
      <t>公顷，平均宽度</t>
    </r>
    <r>
      <rPr>
        <sz val="8"/>
        <rFont val="Times New Roman"/>
        <charset val="134"/>
      </rPr>
      <t>30-50m</t>
    </r>
    <r>
      <rPr>
        <sz val="8"/>
        <rFont val="宋体"/>
        <charset val="134"/>
      </rPr>
      <t>。在现状河道的凹岸冲刷严重处建设生态护岸</t>
    </r>
    <r>
      <rPr>
        <sz val="8"/>
        <rFont val="Times New Roman"/>
        <charset val="134"/>
      </rPr>
      <t>4370.56m</t>
    </r>
    <r>
      <rPr>
        <sz val="8"/>
        <rFont val="宋体"/>
        <charset val="134"/>
      </rPr>
      <t>（包括格宾石笼护岸</t>
    </r>
    <r>
      <rPr>
        <sz val="8"/>
        <rFont val="Times New Roman"/>
        <charset val="134"/>
      </rPr>
      <t>1532.66m</t>
    </r>
    <r>
      <rPr>
        <sz val="8"/>
        <rFont val="宋体"/>
        <charset val="134"/>
      </rPr>
      <t>，生态袋</t>
    </r>
    <r>
      <rPr>
        <sz val="8"/>
        <rFont val="Times New Roman"/>
        <charset val="134"/>
      </rPr>
      <t>+</t>
    </r>
    <r>
      <rPr>
        <sz val="8"/>
        <rFont val="宋体"/>
        <charset val="134"/>
      </rPr>
      <t>格宾护岸</t>
    </r>
    <r>
      <rPr>
        <sz val="8"/>
        <rFont val="Times New Roman"/>
        <charset val="134"/>
      </rPr>
      <t>2837.90m</t>
    </r>
    <r>
      <rPr>
        <sz val="8"/>
        <rFont val="宋体"/>
        <charset val="134"/>
      </rPr>
      <t>），在冲沟口建设小型生态潜坝</t>
    </r>
    <r>
      <rPr>
        <sz val="8"/>
        <rFont val="Times New Roman"/>
        <charset val="134"/>
      </rPr>
      <t>15</t>
    </r>
    <r>
      <rPr>
        <sz val="8"/>
        <rFont val="宋体"/>
        <charset val="134"/>
      </rPr>
      <t>处。对河道生态缓冲带设置防护隔离围栏</t>
    </r>
    <r>
      <rPr>
        <sz val="8"/>
        <rFont val="Times New Roman"/>
        <charset val="134"/>
      </rPr>
      <t>25268.85m</t>
    </r>
    <r>
      <rPr>
        <sz val="8"/>
        <rFont val="宋体"/>
        <charset val="134"/>
      </rPr>
      <t>，施行拦网封育，在人类活动区域设置警示宣传牌</t>
    </r>
    <r>
      <rPr>
        <sz val="8"/>
        <rFont val="Times New Roman"/>
        <charset val="134"/>
      </rPr>
      <t>14</t>
    </r>
    <r>
      <rPr>
        <sz val="8"/>
        <rFont val="宋体"/>
        <charset val="134"/>
      </rPr>
      <t>套。项目建设内容符合水污染防治项目储备要求，同意推荐入库。
存在问题：</t>
    </r>
    <r>
      <rPr>
        <sz val="8"/>
        <rFont val="Times New Roman"/>
        <charset val="134"/>
      </rPr>
      <t>1.</t>
    </r>
    <r>
      <rPr>
        <sz val="8"/>
        <rFont val="宋体"/>
        <charset val="134"/>
      </rPr>
      <t>林草措施等生态修复工程对解决存在的突出水生态环境问题贡献不清，生态护岸等工程含大量水利相关的土建工程内容，与水生态环境质量改善关系不紧密，建议强化问题导向和项目必要性分析。
完善建议：</t>
    </r>
    <r>
      <rPr>
        <sz val="8"/>
        <rFont val="Times New Roman"/>
        <charset val="134"/>
      </rPr>
      <t>1.</t>
    </r>
    <r>
      <rPr>
        <sz val="8"/>
        <rFont val="宋体"/>
        <charset val="134"/>
      </rPr>
      <t xml:space="preserve">充分调查水环境问题，综合分析水环境现状，以问题为导向，论证项目的可行性、必要性。
</t>
    </r>
    <r>
      <rPr>
        <sz val="8"/>
        <rFont val="Times New Roman"/>
        <charset val="134"/>
      </rPr>
      <t>2.</t>
    </r>
    <r>
      <rPr>
        <sz val="8"/>
        <rFont val="宋体"/>
        <charset val="134"/>
      </rPr>
      <t>地方财政部门和生态环境部门应当按照职责，加强水污染防治资金使用管理和监督，切实防范财政资金脱离监管、违规增加地方政府债务等风险。</t>
    </r>
  </si>
  <si>
    <t>2025511999S1-2020003</t>
  </si>
  <si>
    <r>
      <rPr>
        <sz val="8"/>
        <rFont val="宋体"/>
        <charset val="134"/>
      </rPr>
      <t>巴中经开区阳台河生态缓冲带保护修复工程项目</t>
    </r>
  </si>
  <si>
    <r>
      <rPr>
        <sz val="8"/>
        <rFont val="宋体"/>
        <charset val="134"/>
      </rPr>
      <t>巴中经开区兴文街道办事处</t>
    </r>
  </si>
  <si>
    <r>
      <rPr>
        <sz val="8"/>
        <rFont val="宋体"/>
        <charset val="134"/>
      </rPr>
      <t>在阳台河流域主河道及支流河道两侧，生态缓冲带修复的总面积为</t>
    </r>
    <r>
      <rPr>
        <sz val="8"/>
        <rFont val="Times New Roman"/>
        <charset val="134"/>
      </rPr>
      <t xml:space="preserve"> 377750 </t>
    </r>
    <r>
      <rPr>
        <sz val="8"/>
        <rFont val="宋体"/>
        <charset val="134"/>
      </rPr>
      <t>平方米，（其中水位变幅区生态修复面积为</t>
    </r>
    <r>
      <rPr>
        <sz val="8"/>
        <rFont val="Times New Roman"/>
        <charset val="134"/>
      </rPr>
      <t xml:space="preserve"> 75550 </t>
    </r>
    <r>
      <rPr>
        <sz val="8"/>
        <rFont val="宋体"/>
        <charset val="134"/>
      </rPr>
      <t>㎡、陆域缓冲区生态修复面积为</t>
    </r>
    <r>
      <rPr>
        <sz val="8"/>
        <rFont val="Times New Roman"/>
        <charset val="134"/>
      </rPr>
      <t xml:space="preserve"> 302200 </t>
    </r>
    <r>
      <rPr>
        <sz val="8"/>
        <rFont val="宋体"/>
        <charset val="134"/>
      </rPr>
      <t>㎡），生态护岸建设长度</t>
    </r>
    <r>
      <rPr>
        <sz val="8"/>
        <rFont val="Times New Roman"/>
        <charset val="134"/>
      </rPr>
      <t xml:space="preserve"> 5000 m</t>
    </r>
    <r>
      <rPr>
        <sz val="8"/>
        <rFont val="宋体"/>
        <charset val="134"/>
      </rPr>
      <t>。</t>
    </r>
  </si>
  <si>
    <r>
      <rPr>
        <sz val="8"/>
        <rFont val="宋体"/>
        <charset val="134"/>
      </rPr>
      <t>巴开经发审〔</t>
    </r>
    <r>
      <rPr>
        <sz val="8"/>
        <rFont val="Times New Roman"/>
        <charset val="134"/>
      </rPr>
      <t>2025</t>
    </r>
    <r>
      <rPr>
        <sz val="8"/>
        <rFont val="宋体"/>
        <charset val="134"/>
      </rPr>
      <t>〕</t>
    </r>
    <r>
      <rPr>
        <sz val="8"/>
        <rFont val="Times New Roman"/>
        <charset val="134"/>
      </rPr>
      <t>16</t>
    </r>
    <r>
      <rPr>
        <sz val="8"/>
        <rFont val="宋体"/>
        <charset val="134"/>
      </rPr>
      <t>号</t>
    </r>
  </si>
  <si>
    <r>
      <rPr>
        <sz val="8"/>
        <rFont val="宋体"/>
        <charset val="134"/>
      </rPr>
      <t>总体意见：项目建设生态缓冲带修复</t>
    </r>
    <r>
      <rPr>
        <sz val="8"/>
        <rFont val="Times New Roman"/>
        <charset val="134"/>
      </rPr>
      <t xml:space="preserve">377750 </t>
    </r>
    <r>
      <rPr>
        <sz val="8"/>
        <rFont val="宋体"/>
        <charset val="134"/>
      </rPr>
      <t>平方米，生态护坡</t>
    </r>
    <r>
      <rPr>
        <sz val="8"/>
        <rFont val="Times New Roman"/>
        <charset val="134"/>
      </rPr>
      <t>5000</t>
    </r>
    <r>
      <rPr>
        <sz val="8"/>
        <rFont val="宋体"/>
        <charset val="134"/>
      </rPr>
      <t>米，项目符合中央财政资金支持范围，推荐入库支持。问题和建议：河流主要是氨氮和总磷超标，根据污染源分析，氨氮主要来源为生活污水，总磷主要来源于畜禽养殖，均是陆上污染源，虽然对部分生活污水进行了收集处理，部分养殖场有粪污处理设施，但而项目主要建设生态缓冲带和护岸，建议根据流域生态环境问题优化措施方案。</t>
    </r>
  </si>
  <si>
    <t>2025513233S1-2020003</t>
  </si>
  <si>
    <r>
      <rPr>
        <sz val="8"/>
        <rFont val="宋体"/>
        <charset val="134"/>
      </rPr>
      <t>红原县黄河流域重要支流（白河龙日段）生态保护修复项目</t>
    </r>
  </si>
  <si>
    <r>
      <rPr>
        <sz val="8"/>
        <rFont val="宋体"/>
        <charset val="134"/>
      </rPr>
      <t>红原县龙日镇</t>
    </r>
  </si>
  <si>
    <r>
      <rPr>
        <sz val="8"/>
        <rFont val="宋体"/>
        <charset val="134"/>
      </rPr>
      <t>新建生态护岸工程长</t>
    </r>
    <r>
      <rPr>
        <sz val="8"/>
        <rFont val="Times New Roman"/>
        <charset val="134"/>
      </rPr>
      <t>6500</t>
    </r>
    <r>
      <rPr>
        <sz val="8"/>
        <rFont val="宋体"/>
        <charset val="134"/>
      </rPr>
      <t>米；灌</t>
    </r>
    <r>
      <rPr>
        <sz val="8"/>
        <rFont val="Times New Roman"/>
        <charset val="134"/>
      </rPr>
      <t>-</t>
    </r>
    <r>
      <rPr>
        <sz val="8"/>
        <rFont val="宋体"/>
        <charset val="134"/>
      </rPr>
      <t>草植物复合缓冲带长度</t>
    </r>
    <r>
      <rPr>
        <sz val="8"/>
        <rFont val="Times New Roman"/>
        <charset val="134"/>
      </rPr>
      <t>4600</t>
    </r>
    <r>
      <rPr>
        <sz val="8"/>
        <rFont val="宋体"/>
        <charset val="134"/>
      </rPr>
      <t>米，面积</t>
    </r>
    <r>
      <rPr>
        <sz val="8"/>
        <rFont val="Times New Roman"/>
        <charset val="134"/>
      </rPr>
      <t xml:space="preserve"> 55200</t>
    </r>
    <r>
      <rPr>
        <sz val="8"/>
        <rFont val="宋体"/>
        <charset val="134"/>
      </rPr>
      <t>平方米。</t>
    </r>
  </si>
  <si>
    <r>
      <rPr>
        <sz val="8"/>
        <rFont val="宋体"/>
        <charset val="134"/>
      </rPr>
      <t>红发改行审【</t>
    </r>
    <r>
      <rPr>
        <sz val="8"/>
        <rFont val="Times New Roman"/>
        <charset val="134"/>
      </rPr>
      <t>2024</t>
    </r>
    <r>
      <rPr>
        <sz val="8"/>
        <rFont val="宋体"/>
        <charset val="134"/>
      </rPr>
      <t>】</t>
    </r>
    <r>
      <rPr>
        <sz val="8"/>
        <rFont val="Times New Roman"/>
        <charset val="134"/>
      </rPr>
      <t>86</t>
    </r>
    <r>
      <rPr>
        <sz val="8"/>
        <rFont val="宋体"/>
        <charset val="134"/>
      </rPr>
      <t>号</t>
    </r>
  </si>
  <si>
    <r>
      <rPr>
        <sz val="8"/>
        <rFont val="宋体"/>
        <charset val="134"/>
      </rPr>
      <t>龙日镇饮用水源地</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</si>
  <si>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生态环境保护规划》、《黄河流域生态环境保护规划》、《阿坝藏族羌族自治州</t>
    </r>
    <r>
      <rPr>
        <sz val="8"/>
        <rFont val="Times New Roman"/>
        <charset val="134"/>
      </rPr>
      <t>“</t>
    </r>
    <r>
      <rPr>
        <sz val="8"/>
        <rFont val="宋体"/>
        <charset val="134"/>
      </rPr>
      <t>十四五</t>
    </r>
    <r>
      <rPr>
        <sz val="8"/>
        <rFont val="Times New Roman"/>
        <charset val="134"/>
      </rPr>
      <t>”</t>
    </r>
    <r>
      <rPr>
        <sz val="8"/>
        <rFont val="宋体"/>
        <charset val="134"/>
      </rPr>
      <t>生态环境保护规划》、《阿坝藏族羌族自治州重点流域水生态环境保护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</si>
  <si>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t>2025512021S1-1010001</t>
  </si>
  <si>
    <r>
      <rPr>
        <sz val="8"/>
        <rFont val="宋体"/>
        <charset val="134"/>
      </rPr>
      <t>安岳县永清河流域生态修复项目</t>
    </r>
  </si>
  <si>
    <r>
      <rPr>
        <sz val="8"/>
        <rFont val="宋体"/>
        <charset val="134"/>
      </rPr>
      <t>安岳县永清镇</t>
    </r>
  </si>
  <si>
    <r>
      <rPr>
        <sz val="8"/>
        <rFont val="宋体"/>
        <charset val="134"/>
      </rPr>
      <t>生态护岸工程：在永清镇场镇段建设生态护岸工程</t>
    </r>
    <r>
      <rPr>
        <sz val="8"/>
        <rFont val="Times New Roman"/>
        <charset val="134"/>
      </rPr>
      <t>1280m</t>
    </r>
    <r>
      <rPr>
        <sz val="8"/>
        <rFont val="宋体"/>
        <charset val="134"/>
      </rPr>
      <t>，面积</t>
    </r>
    <r>
      <rPr>
        <sz val="8"/>
        <rFont val="Times New Roman"/>
        <charset val="134"/>
      </rPr>
      <t>7680m2</t>
    </r>
    <r>
      <rPr>
        <sz val="8"/>
        <rFont val="宋体"/>
        <charset val="134"/>
      </rPr>
      <t>；
植被缓冲带工程：在店子村段、青华村段、盘龙村段修建植物缓冲带长度</t>
    </r>
    <r>
      <rPr>
        <sz val="8"/>
        <rFont val="Times New Roman"/>
        <charset val="134"/>
      </rPr>
      <t>4821m</t>
    </r>
    <r>
      <rPr>
        <sz val="8"/>
        <rFont val="宋体"/>
        <charset val="134"/>
      </rPr>
      <t>，面积</t>
    </r>
    <r>
      <rPr>
        <sz val="8"/>
        <rFont val="Times New Roman"/>
        <charset val="134"/>
      </rPr>
      <t>38568m2</t>
    </r>
    <r>
      <rPr>
        <sz val="8"/>
        <rFont val="宋体"/>
        <charset val="134"/>
      </rPr>
      <t>。
生态沟渠工程：建设生态沟渠</t>
    </r>
    <r>
      <rPr>
        <sz val="8"/>
        <rFont val="Times New Roman"/>
        <charset val="134"/>
      </rPr>
      <t>11939m</t>
    </r>
    <r>
      <rPr>
        <sz val="8"/>
        <rFont val="宋体"/>
        <charset val="134"/>
      </rPr>
      <t>，生态滞留池</t>
    </r>
    <r>
      <rPr>
        <sz val="8"/>
        <rFont val="Times New Roman"/>
        <charset val="134"/>
      </rPr>
      <t>23</t>
    </r>
    <r>
      <rPr>
        <sz val="8"/>
        <rFont val="宋体"/>
        <charset val="134"/>
      </rPr>
      <t>个。</t>
    </r>
  </si>
  <si>
    <r>
      <rPr>
        <sz val="8"/>
        <rFont val="宋体"/>
        <charset val="134"/>
      </rPr>
      <t>永清河</t>
    </r>
  </si>
  <si>
    <r>
      <rPr>
        <sz val="8"/>
        <rFont val="宋体"/>
        <charset val="134"/>
      </rPr>
      <t>安发改投资〔</t>
    </r>
    <r>
      <rPr>
        <sz val="8"/>
        <rFont val="Times New Roman"/>
        <charset val="134"/>
      </rPr>
      <t>2024</t>
    </r>
    <r>
      <rPr>
        <sz val="8"/>
        <rFont val="宋体"/>
        <charset val="134"/>
      </rPr>
      <t>〕</t>
    </r>
    <r>
      <rPr>
        <sz val="8"/>
        <rFont val="Times New Roman"/>
        <charset val="134"/>
      </rPr>
      <t>575</t>
    </r>
    <r>
      <rPr>
        <sz val="8"/>
        <rFont val="宋体"/>
        <charset val="134"/>
      </rPr>
      <t>号</t>
    </r>
  </si>
  <si>
    <r>
      <rPr>
        <sz val="8"/>
        <rFont val="宋体"/>
        <charset val="134"/>
      </rPr>
      <t>松潘县</t>
    </r>
  </si>
  <si>
    <t>2025513224S1-1010001</t>
  </si>
  <si>
    <r>
      <rPr>
        <sz val="8"/>
        <rFont val="宋体"/>
        <charset val="134"/>
      </rPr>
      <t>松潘县岷江流域（安宏乡至镇坪乡段）水污染综合治理项目</t>
    </r>
  </si>
  <si>
    <r>
      <rPr>
        <sz val="8"/>
        <rFont val="宋体"/>
        <charset val="134"/>
      </rPr>
      <t>松潘县安宏乡、岷江乡、镇江关镇、镇坪乡</t>
    </r>
  </si>
  <si>
    <r>
      <rPr>
        <sz val="8"/>
        <rFont val="宋体"/>
        <charset val="134"/>
      </rPr>
      <t>松潘生态环境局</t>
    </r>
  </si>
  <si>
    <r>
      <rPr>
        <sz val="8"/>
        <rFont val="宋体"/>
        <charset val="134"/>
      </rPr>
      <t>本项目主要开展生态保护修复工程和重要生态空间农村生活污水治理工程，其中：修复陆域缓冲带面积</t>
    </r>
    <r>
      <rPr>
        <sz val="8"/>
        <rFont val="Times New Roman"/>
        <charset val="134"/>
      </rPr>
      <t>43400</t>
    </r>
    <r>
      <rPr>
        <sz val="8"/>
        <rFont val="宋体"/>
        <charset val="134"/>
      </rPr>
      <t>平方米，生态护坡建设面积</t>
    </r>
    <r>
      <rPr>
        <sz val="8"/>
        <rFont val="Times New Roman"/>
        <charset val="134"/>
      </rPr>
      <t>42780</t>
    </r>
    <r>
      <rPr>
        <sz val="8"/>
        <rFont val="宋体"/>
        <charset val="134"/>
      </rPr>
      <t>平方米。新建</t>
    </r>
    <r>
      <rPr>
        <sz val="8"/>
        <rFont val="Times New Roman"/>
        <charset val="134"/>
      </rPr>
      <t>15m3/d</t>
    </r>
    <r>
      <rPr>
        <sz val="8"/>
        <rFont val="宋体"/>
        <charset val="134"/>
      </rPr>
      <t>无动力污水处理设施</t>
    </r>
    <r>
      <rPr>
        <sz val="8"/>
        <rFont val="Times New Roman"/>
        <charset val="134"/>
      </rPr>
      <t>1</t>
    </r>
    <r>
      <rPr>
        <sz val="8"/>
        <rFont val="宋体"/>
        <charset val="134"/>
      </rPr>
      <t>座，</t>
    </r>
    <r>
      <rPr>
        <sz val="8"/>
        <rFont val="Times New Roman"/>
        <charset val="134"/>
      </rPr>
      <t>10m3/d</t>
    </r>
    <r>
      <rPr>
        <sz val="8"/>
        <rFont val="宋体"/>
        <charset val="134"/>
      </rPr>
      <t>无动力污水处理站</t>
    </r>
    <r>
      <rPr>
        <sz val="8"/>
        <rFont val="Times New Roman"/>
        <charset val="134"/>
      </rPr>
      <t>5</t>
    </r>
    <r>
      <rPr>
        <sz val="8"/>
        <rFont val="宋体"/>
        <charset val="134"/>
      </rPr>
      <t>座，</t>
    </r>
    <r>
      <rPr>
        <sz val="8"/>
        <rFont val="Times New Roman"/>
        <charset val="134"/>
      </rPr>
      <t>5m3/d</t>
    </r>
    <r>
      <rPr>
        <sz val="8"/>
        <rFont val="宋体"/>
        <charset val="134"/>
      </rPr>
      <t>污水处理设施</t>
    </r>
    <r>
      <rPr>
        <sz val="8"/>
        <rFont val="Times New Roman"/>
        <charset val="134"/>
      </rPr>
      <t>1</t>
    </r>
    <r>
      <rPr>
        <sz val="8"/>
        <rFont val="宋体"/>
        <charset val="134"/>
      </rPr>
      <t>座，配套</t>
    </r>
    <r>
      <rPr>
        <sz val="8"/>
        <rFont val="Times New Roman"/>
        <charset val="134"/>
      </rPr>
      <t>DN300</t>
    </r>
    <r>
      <rPr>
        <sz val="8"/>
        <rFont val="宋体"/>
        <charset val="134"/>
      </rPr>
      <t>污水主管</t>
    </r>
    <r>
      <rPr>
        <sz val="8"/>
        <rFont val="Times New Roman"/>
        <charset val="134"/>
      </rPr>
      <t>995</t>
    </r>
    <r>
      <rPr>
        <sz val="8"/>
        <rFont val="宋体"/>
        <charset val="134"/>
      </rPr>
      <t>米，</t>
    </r>
    <r>
      <rPr>
        <sz val="8"/>
        <rFont val="Times New Roman"/>
        <charset val="134"/>
      </rPr>
      <t>DN200</t>
    </r>
    <r>
      <rPr>
        <sz val="8"/>
        <rFont val="宋体"/>
        <charset val="134"/>
      </rPr>
      <t>污水支管</t>
    </r>
    <r>
      <rPr>
        <sz val="8"/>
        <rFont val="Times New Roman"/>
        <charset val="134"/>
      </rPr>
      <t>3920</t>
    </r>
    <r>
      <rPr>
        <sz val="8"/>
        <rFont val="宋体"/>
        <charset val="134"/>
      </rPr>
      <t>米，</t>
    </r>
    <r>
      <rPr>
        <sz val="8"/>
        <rFont val="Times New Roman"/>
        <charset val="134"/>
      </rPr>
      <t>DN100</t>
    </r>
    <r>
      <rPr>
        <sz val="8"/>
        <rFont val="宋体"/>
        <charset val="134"/>
      </rPr>
      <t>接户管</t>
    </r>
    <r>
      <rPr>
        <sz val="8"/>
        <rFont val="Times New Roman"/>
        <charset val="134"/>
      </rPr>
      <t>9700</t>
    </r>
    <r>
      <rPr>
        <sz val="8"/>
        <rFont val="宋体"/>
        <charset val="134"/>
      </rPr>
      <t>米，检查井</t>
    </r>
    <r>
      <rPr>
        <sz val="8"/>
        <rFont val="Times New Roman"/>
        <charset val="134"/>
      </rPr>
      <t>165</t>
    </r>
    <r>
      <rPr>
        <sz val="8"/>
        <rFont val="宋体"/>
        <charset val="134"/>
      </rPr>
      <t>座；新建</t>
    </r>
    <r>
      <rPr>
        <sz val="8"/>
        <rFont val="Times New Roman"/>
        <charset val="134"/>
      </rPr>
      <t>301</t>
    </r>
    <r>
      <rPr>
        <sz val="8"/>
        <rFont val="宋体"/>
        <charset val="134"/>
      </rPr>
      <t>套散户污水资源化利用设施。</t>
    </r>
  </si>
  <si>
    <r>
      <rPr>
        <sz val="8"/>
        <rFont val="宋体"/>
        <charset val="134"/>
      </rPr>
      <t>松发改行审【</t>
    </r>
    <r>
      <rPr>
        <sz val="8"/>
        <rFont val="Times New Roman"/>
        <charset val="134"/>
      </rPr>
      <t>2024</t>
    </r>
    <r>
      <rPr>
        <sz val="8"/>
        <rFont val="宋体"/>
        <charset val="134"/>
      </rPr>
      <t>】</t>
    </r>
    <r>
      <rPr>
        <sz val="8"/>
        <rFont val="Times New Roman"/>
        <charset val="134"/>
      </rPr>
      <t>128</t>
    </r>
    <r>
      <rPr>
        <sz val="8"/>
        <rFont val="宋体"/>
        <charset val="134"/>
      </rPr>
      <t>号</t>
    </r>
  </si>
  <si>
    <r>
      <rPr>
        <sz val="8"/>
        <rFont val="宋体"/>
        <charset val="134"/>
      </rPr>
      <t>岷江控制单元</t>
    </r>
  </si>
  <si>
    <r>
      <rPr>
        <sz val="8"/>
        <rFont val="宋体"/>
        <charset val="134"/>
      </rPr>
      <t>岷江麻依村集中式饮用水水源地、牟尼沟集中式饮用水水源地等</t>
    </r>
  </si>
  <si>
    <r>
      <rPr>
        <sz val="8"/>
        <rFont val="宋体"/>
        <charset val="134"/>
      </rPr>
      <t>镇平乡</t>
    </r>
  </si>
  <si>
    <r>
      <rPr>
        <sz val="8"/>
        <rFont val="宋体"/>
        <charset val="134"/>
      </rPr>
      <t>乐至县</t>
    </r>
  </si>
  <si>
    <t>2025512022S1-1010001</t>
  </si>
  <si>
    <r>
      <rPr>
        <sz val="8"/>
        <rFont val="宋体"/>
        <charset val="134"/>
      </rPr>
      <t>乐至县蟠龙河流域综合治理项目</t>
    </r>
  </si>
  <si>
    <r>
      <rPr>
        <sz val="8"/>
        <rFont val="宋体"/>
        <charset val="134"/>
      </rPr>
      <t>乐至县南塔街道、蟠龙镇、石佛镇</t>
    </r>
  </si>
  <si>
    <r>
      <rPr>
        <sz val="8"/>
        <rFont val="宋体"/>
        <charset val="134"/>
      </rPr>
      <t>乐至生态环境局</t>
    </r>
  </si>
  <si>
    <r>
      <rPr>
        <sz val="8"/>
        <rFont val="宋体"/>
        <charset val="134"/>
      </rPr>
      <t>主要包括在蟠龙河南塔</t>
    </r>
    <r>
      <rPr>
        <sz val="8"/>
        <rFont val="Times New Roman"/>
        <charset val="134"/>
      </rPr>
      <t>-</t>
    </r>
    <r>
      <rPr>
        <sz val="8"/>
        <rFont val="宋体"/>
        <charset val="134"/>
      </rPr>
      <t>蟠龙段内建设垄型湿地</t>
    </r>
    <r>
      <rPr>
        <sz val="8"/>
        <rFont val="Times New Roman"/>
        <charset val="134"/>
      </rPr>
      <t>44281m2</t>
    </r>
    <r>
      <rPr>
        <sz val="8"/>
        <rFont val="宋体"/>
        <charset val="134"/>
      </rPr>
      <t>，改造生态沟渠</t>
    </r>
    <r>
      <rPr>
        <sz val="8"/>
        <rFont val="Times New Roman"/>
        <charset val="134"/>
      </rPr>
      <t>6203m</t>
    </r>
    <r>
      <rPr>
        <sz val="8"/>
        <rFont val="宋体"/>
        <charset val="134"/>
      </rPr>
      <t>，建设生态缓冲带</t>
    </r>
    <r>
      <rPr>
        <sz val="8"/>
        <rFont val="Times New Roman"/>
        <charset val="134"/>
      </rPr>
      <t>25248m2</t>
    </r>
    <r>
      <rPr>
        <sz val="8"/>
        <rFont val="宋体"/>
        <charset val="134"/>
      </rPr>
      <t>，实施水生态系统修复工程</t>
    </r>
    <r>
      <rPr>
        <sz val="8"/>
        <rFont val="Times New Roman"/>
        <charset val="134"/>
      </rPr>
      <t>294797m2</t>
    </r>
    <r>
      <rPr>
        <sz val="8"/>
        <rFont val="宋体"/>
        <charset val="134"/>
      </rPr>
      <t>，在项目范围内共</t>
    </r>
    <r>
      <rPr>
        <sz val="8"/>
        <rFont val="Times New Roman"/>
        <charset val="134"/>
      </rPr>
      <t>380000m2</t>
    </r>
    <r>
      <rPr>
        <sz val="8"/>
        <rFont val="宋体"/>
        <charset val="134"/>
      </rPr>
      <t>范围内实施运维管理工程。</t>
    </r>
  </si>
  <si>
    <r>
      <rPr>
        <sz val="8"/>
        <rFont val="宋体"/>
        <charset val="134"/>
      </rPr>
      <t>乐发改审批［</t>
    </r>
    <r>
      <rPr>
        <sz val="8"/>
        <rFont val="Times New Roman"/>
        <charset val="134"/>
      </rPr>
      <t>2024</t>
    </r>
    <r>
      <rPr>
        <sz val="8"/>
        <rFont val="宋体"/>
        <charset val="134"/>
      </rPr>
      <t>］</t>
    </r>
    <r>
      <rPr>
        <sz val="8"/>
        <rFont val="Times New Roman"/>
        <charset val="134"/>
      </rPr>
      <t>98</t>
    </r>
    <r>
      <rPr>
        <sz val="8"/>
        <rFont val="宋体"/>
        <charset val="134"/>
      </rPr>
      <t>号</t>
    </r>
  </si>
  <si>
    <r>
      <rPr>
        <sz val="8"/>
        <rFont val="宋体"/>
        <charset val="134"/>
      </rPr>
      <t>蟠龙河</t>
    </r>
  </si>
  <si>
    <r>
      <rPr>
        <sz val="8"/>
        <rFont val="宋体"/>
        <charset val="134"/>
      </rPr>
      <t>元坝子</t>
    </r>
  </si>
  <si>
    <r>
      <rPr>
        <sz val="8"/>
        <rFont val="宋体"/>
        <charset val="134"/>
      </rPr>
      <t>茂县</t>
    </r>
  </si>
  <si>
    <t>2025513223S1-3030001</t>
  </si>
  <si>
    <r>
      <rPr>
        <sz val="8"/>
        <rFont val="宋体"/>
        <charset val="134"/>
      </rPr>
      <t>茂县饮用水水源地环境保护提升项目</t>
    </r>
  </si>
  <si>
    <r>
      <rPr>
        <sz val="8"/>
        <rFont val="宋体"/>
        <charset val="134"/>
      </rPr>
      <t>茂县凤仪镇、赤不苏镇、富顺镇、土门镇、南新镇。</t>
    </r>
  </si>
  <si>
    <r>
      <rPr>
        <sz val="8"/>
        <rFont val="宋体"/>
        <charset val="134"/>
      </rPr>
      <t>阿坝州茂县生态环境局</t>
    </r>
  </si>
  <si>
    <r>
      <rPr>
        <sz val="8"/>
        <rFont val="宋体"/>
        <charset val="134"/>
      </rPr>
      <t>新建饮用水源地信息化管理平台一套，岷江集中式饮用水水源地新建</t>
    </r>
    <r>
      <rPr>
        <sz val="8"/>
        <rFont val="Times New Roman"/>
        <charset val="134"/>
      </rPr>
      <t>24</t>
    </r>
    <r>
      <rPr>
        <sz val="8"/>
        <rFont val="宋体"/>
        <charset val="134"/>
      </rPr>
      <t>参数水质在线监测设备一座，占地面积</t>
    </r>
    <r>
      <rPr>
        <sz val="8"/>
        <rFont val="Times New Roman"/>
        <charset val="134"/>
      </rPr>
      <t>20</t>
    </r>
    <r>
      <rPr>
        <sz val="8"/>
        <rFont val="宋体"/>
        <charset val="134"/>
      </rPr>
      <t>平方米，位于茂县城市供水设施（一期）工程项目用地范围内，水源地保护区勘界定标采购服务。赤不苏镇色如沟雅都村、富顺镇鱼听沟鱼听村、土门镇寺沟马家村、南新镇棉簇沟棉簇村</t>
    </r>
    <r>
      <rPr>
        <sz val="8"/>
        <rFont val="Times New Roman"/>
        <charset val="134"/>
      </rPr>
      <t>4</t>
    </r>
    <r>
      <rPr>
        <sz val="8"/>
        <rFont val="宋体"/>
        <charset val="134"/>
      </rPr>
      <t>个乡镇集中式水源地规范化建设，包括</t>
    </r>
    <r>
      <rPr>
        <sz val="8"/>
        <rFont val="Times New Roman"/>
        <charset val="134"/>
      </rPr>
      <t>150</t>
    </r>
    <r>
      <rPr>
        <sz val="8"/>
        <rFont val="宋体"/>
        <charset val="134"/>
      </rPr>
      <t>米浸塑钢丝网、</t>
    </r>
    <r>
      <rPr>
        <sz val="8"/>
        <rFont val="Times New Roman"/>
        <charset val="134"/>
      </rPr>
      <t>5</t>
    </r>
    <r>
      <rPr>
        <sz val="8"/>
        <rFont val="宋体"/>
        <charset val="134"/>
      </rPr>
      <t>个界牌、</t>
    </r>
    <r>
      <rPr>
        <sz val="8"/>
        <rFont val="Times New Roman"/>
        <charset val="134"/>
      </rPr>
      <t>3</t>
    </r>
    <r>
      <rPr>
        <sz val="8"/>
        <rFont val="宋体"/>
        <charset val="134"/>
      </rPr>
      <t>个宣传牌、</t>
    </r>
    <r>
      <rPr>
        <sz val="8"/>
        <rFont val="Times New Roman"/>
        <charset val="134"/>
      </rPr>
      <t>3</t>
    </r>
    <r>
      <rPr>
        <sz val="8"/>
        <rFont val="宋体"/>
        <charset val="134"/>
      </rPr>
      <t>套视频监控系统。</t>
    </r>
  </si>
  <si>
    <r>
      <rPr>
        <sz val="8"/>
        <rFont val="宋体"/>
        <charset val="134"/>
      </rPr>
      <t>茂发改行审〔</t>
    </r>
    <r>
      <rPr>
        <sz val="8"/>
        <rFont val="Times New Roman"/>
        <charset val="134"/>
      </rPr>
      <t>2024</t>
    </r>
    <r>
      <rPr>
        <sz val="8"/>
        <rFont val="宋体"/>
        <charset val="134"/>
      </rPr>
      <t>〕</t>
    </r>
    <r>
      <rPr>
        <sz val="8"/>
        <rFont val="Times New Roman"/>
        <charset val="134"/>
      </rPr>
      <t>104</t>
    </r>
    <r>
      <rPr>
        <sz val="8"/>
        <rFont val="宋体"/>
        <charset val="134"/>
      </rPr>
      <t>号</t>
    </r>
  </si>
  <si>
    <r>
      <rPr>
        <sz val="8"/>
        <rFont val="宋体"/>
        <charset val="134"/>
      </rPr>
      <t>茂县岷江</t>
    </r>
  </si>
  <si>
    <r>
      <rPr>
        <sz val="8"/>
        <rFont val="宋体"/>
        <charset val="134"/>
      </rPr>
      <t>渭门桥</t>
    </r>
  </si>
  <si>
    <r>
      <rPr>
        <sz val="8"/>
        <rFont val="宋体"/>
        <charset val="134"/>
      </rPr>
      <t>茂县</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</si>
  <si>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2025513232S1-3030003</t>
  </si>
  <si>
    <r>
      <rPr>
        <sz val="8"/>
        <rFont val="宋体"/>
        <charset val="134"/>
      </rPr>
      <t>阿坝藏族羌族自治州若尔盖县重点集中式饮用水水源保护地保护项目</t>
    </r>
  </si>
  <si>
    <r>
      <rPr>
        <sz val="8"/>
        <rFont val="宋体"/>
        <charset val="134"/>
      </rPr>
      <t>若尔盖县达扎寺镇、巴西镇、嫩哇乡、求吉乡、铁布镇、阿西镇、包座乡</t>
    </r>
  </si>
  <si>
    <r>
      <rPr>
        <sz val="8"/>
        <rFont val="宋体"/>
        <charset val="134"/>
      </rPr>
      <t>若尔盖县重点集中式饮用水水源地保护项目涉及的集中式饮用水水源保护区共</t>
    </r>
    <r>
      <rPr>
        <sz val="8"/>
        <rFont val="Times New Roman"/>
        <charset val="134"/>
      </rPr>
      <t>9</t>
    </r>
    <r>
      <rPr>
        <sz val="8"/>
        <rFont val="宋体"/>
        <charset val="134"/>
      </rPr>
      <t>个。其中，涉及</t>
    </r>
    <r>
      <rPr>
        <sz val="8"/>
        <rFont val="Times New Roman"/>
        <charset val="134"/>
      </rPr>
      <t>2</t>
    </r>
    <r>
      <rPr>
        <sz val="8"/>
        <rFont val="宋体"/>
        <charset val="134"/>
      </rPr>
      <t>个县级集中式饮用水水源地，分别为若尔盖县县城饮用水水源地、若尔盖县班佑乡姜冬村饮用水水源地（县级备用水源），均为地表水饮用水水源地；涉及</t>
    </r>
    <r>
      <rPr>
        <sz val="8"/>
        <rFont val="Times New Roman"/>
        <charset val="134"/>
      </rPr>
      <t>5</t>
    </r>
    <r>
      <rPr>
        <sz val="8"/>
        <rFont val="宋体"/>
        <charset val="134"/>
      </rPr>
      <t>个乡镇集中式地表水饮用水水源地，分别为阿西乡牙相村牙相沟饮用水水源地、热尔乡项多村包主松沟饮用水水源地（现隶属于铁布镇）、崇尔乡洞戈村热嘎沟饮用水水源地（现隶属于铁布镇）、求吉乡嘎哇村戈隆郎沟饮用水水源地、包座乡俄若村让格沟饮用水水源地；涉及</t>
    </r>
    <r>
      <rPr>
        <sz val="8"/>
        <rFont val="Times New Roman"/>
        <charset val="134"/>
      </rPr>
      <t>2</t>
    </r>
    <r>
      <rPr>
        <sz val="8"/>
        <rFont val="宋体"/>
        <charset val="134"/>
      </rPr>
      <t>个乡镇集中式地下水饮用水水源地，分别为嫩哇乡塔哇村热翁江饮用水水源地、巴西乡阿俄村阿俄饮用水水源地。
主要开展以下几个方面建设内容：（</t>
    </r>
    <r>
      <rPr>
        <sz val="8"/>
        <rFont val="Times New Roman"/>
        <charset val="134"/>
      </rPr>
      <t>1</t>
    </r>
    <r>
      <rPr>
        <sz val="8"/>
        <rFont val="宋体"/>
        <charset val="134"/>
      </rPr>
      <t>）水源地规范化建设：警示标志设置包含设立界标</t>
    </r>
    <r>
      <rPr>
        <sz val="8"/>
        <rFont val="Times New Roman"/>
        <charset val="134"/>
      </rPr>
      <t>48</t>
    </r>
    <r>
      <rPr>
        <sz val="8"/>
        <rFont val="宋体"/>
        <charset val="134"/>
      </rPr>
      <t>块、交通警示牌</t>
    </r>
    <r>
      <rPr>
        <sz val="8"/>
        <rFont val="Times New Roman"/>
        <charset val="134"/>
      </rPr>
      <t>10</t>
    </r>
    <r>
      <rPr>
        <sz val="8"/>
        <rFont val="宋体"/>
        <charset val="134"/>
      </rPr>
      <t>块、宣传牌</t>
    </r>
    <r>
      <rPr>
        <sz val="8"/>
        <rFont val="Times New Roman"/>
        <charset val="134"/>
      </rPr>
      <t>12</t>
    </r>
    <r>
      <rPr>
        <sz val="8"/>
        <rFont val="宋体"/>
        <charset val="134"/>
      </rPr>
      <t>块；新增建设浸锌钢丝隔离网</t>
    </r>
    <r>
      <rPr>
        <sz val="8"/>
        <rFont val="Times New Roman"/>
        <charset val="134"/>
      </rPr>
      <t>15345m</t>
    </r>
    <r>
      <rPr>
        <sz val="8"/>
        <rFont val="宋体"/>
        <charset val="134"/>
      </rPr>
      <t>；视频监控系统</t>
    </r>
    <r>
      <rPr>
        <sz val="8"/>
        <rFont val="Times New Roman"/>
        <charset val="134"/>
      </rPr>
      <t>5</t>
    </r>
    <r>
      <rPr>
        <sz val="8"/>
        <rFont val="宋体"/>
        <charset val="134"/>
      </rPr>
      <t>套；（</t>
    </r>
    <r>
      <rPr>
        <sz val="8"/>
        <rFont val="Times New Roman"/>
        <charset val="134"/>
      </rPr>
      <t>2</t>
    </r>
    <r>
      <rPr>
        <sz val="8"/>
        <rFont val="宋体"/>
        <charset val="134"/>
      </rPr>
      <t>）保护区内风险源应急防护项目：新建道路防撞护栏</t>
    </r>
    <r>
      <rPr>
        <sz val="8"/>
        <rFont val="Times New Roman"/>
        <charset val="134"/>
      </rPr>
      <t>1160m</t>
    </r>
    <r>
      <rPr>
        <sz val="8"/>
        <rFont val="宋体"/>
        <charset val="134"/>
      </rPr>
      <t>。</t>
    </r>
  </si>
  <si>
    <r>
      <rPr>
        <sz val="8"/>
        <rFont val="宋体"/>
        <charset val="134"/>
      </rPr>
      <t>黄河流域黑河、长江流域白龙江</t>
    </r>
  </si>
  <si>
    <r>
      <rPr>
        <sz val="8"/>
        <rFont val="宋体"/>
        <charset val="134"/>
      </rPr>
      <t>若发行审</t>
    </r>
    <r>
      <rPr>
        <sz val="8"/>
        <rFont val="Times New Roman"/>
        <charset val="134"/>
      </rPr>
      <t>[2025]69</t>
    </r>
    <r>
      <rPr>
        <sz val="8"/>
        <rFont val="宋体"/>
        <charset val="134"/>
      </rPr>
      <t>号</t>
    </r>
  </si>
  <si>
    <r>
      <rPr>
        <sz val="8"/>
        <rFont val="宋体"/>
        <charset val="134"/>
      </rPr>
      <t>黄河（四川省）控制单元、白龙江（四川省）控制单元</t>
    </r>
  </si>
  <si>
    <r>
      <rPr>
        <sz val="8"/>
        <rFont val="宋体"/>
        <charset val="134"/>
      </rPr>
      <t>若尔盖县城、班佑乡姜冬村、阿西乡牙相村牙相沟、热尔乡项多村包主松沟、崇尔乡洞戈村热嘎沟等</t>
    </r>
  </si>
  <si>
    <r>
      <rPr>
        <sz val="8"/>
        <rFont val="宋体"/>
        <charset val="134"/>
      </rPr>
      <t>《</t>
    </r>
    <r>
      <rPr>
        <sz val="8"/>
        <rFont val="Times New Roman"/>
        <charset val="134"/>
      </rPr>
      <t>“</t>
    </r>
    <r>
      <rPr>
        <sz val="8"/>
        <rFont val="宋体"/>
        <charset val="134"/>
      </rPr>
      <t>十四五</t>
    </r>
    <r>
      <rPr>
        <sz val="8"/>
        <rFont val="Times New Roman"/>
        <charset val="134"/>
      </rPr>
      <t>”</t>
    </r>
    <r>
      <rPr>
        <sz val="8"/>
        <rFont val="宋体"/>
        <charset val="134"/>
      </rPr>
      <t>重点流域水环境综合治理规划》</t>
    </r>
  </si>
  <si>
    <r>
      <rPr>
        <sz val="8"/>
        <rFont val="宋体"/>
        <charset val="134"/>
      </rPr>
      <t>阿坝藏族羌族自治州若尔盖县重点集中式饮用水水源保护地保护项目包含</t>
    </r>
    <r>
      <rPr>
        <sz val="8"/>
        <rFont val="Times New Roman"/>
        <charset val="134"/>
      </rPr>
      <t>:(1)</t>
    </r>
    <r>
      <rPr>
        <sz val="8"/>
        <rFont val="宋体"/>
        <charset val="134"/>
      </rPr>
      <t>水源地规范化建设：警示标志设置包含设立界标</t>
    </r>
    <r>
      <rPr>
        <sz val="8"/>
        <rFont val="Times New Roman"/>
        <charset val="134"/>
      </rPr>
      <t>48</t>
    </r>
    <r>
      <rPr>
        <sz val="8"/>
        <rFont val="宋体"/>
        <charset val="134"/>
      </rPr>
      <t>块、交通警示牌</t>
    </r>
    <r>
      <rPr>
        <sz val="8"/>
        <rFont val="Times New Roman"/>
        <charset val="134"/>
      </rPr>
      <t>10</t>
    </r>
    <r>
      <rPr>
        <sz val="8"/>
        <rFont val="宋体"/>
        <charset val="134"/>
      </rPr>
      <t>块、宣传牌</t>
    </r>
    <r>
      <rPr>
        <sz val="8"/>
        <rFont val="Times New Roman"/>
        <charset val="134"/>
      </rPr>
      <t>12</t>
    </r>
    <r>
      <rPr>
        <sz val="8"/>
        <rFont val="宋体"/>
        <charset val="134"/>
      </rPr>
      <t>块；新增建设浸锌钢丝隔离网</t>
    </r>
    <r>
      <rPr>
        <sz val="8"/>
        <rFont val="Times New Roman"/>
        <charset val="134"/>
      </rPr>
      <t>15345m</t>
    </r>
    <r>
      <rPr>
        <sz val="8"/>
        <rFont val="宋体"/>
        <charset val="134"/>
      </rPr>
      <t>；视频监控系统</t>
    </r>
    <r>
      <rPr>
        <sz val="8"/>
        <rFont val="Times New Roman"/>
        <charset val="134"/>
      </rPr>
      <t>5</t>
    </r>
    <r>
      <rPr>
        <sz val="8"/>
        <rFont val="宋体"/>
        <charset val="134"/>
      </rPr>
      <t>套；</t>
    </r>
    <r>
      <rPr>
        <sz val="8"/>
        <rFont val="Times New Roman"/>
        <charset val="134"/>
      </rPr>
      <t>(2)</t>
    </r>
    <r>
      <rPr>
        <sz val="8"/>
        <rFont val="宋体"/>
        <charset val="134"/>
      </rPr>
      <t>保护区内风险源应急防护项目：新建道路防撞护栏</t>
    </r>
    <r>
      <rPr>
        <sz val="8"/>
        <rFont val="Times New Roman"/>
        <charset val="134"/>
      </rPr>
      <t>1160m</t>
    </r>
    <r>
      <rPr>
        <sz val="8"/>
        <rFont val="宋体"/>
        <charset val="134"/>
      </rPr>
      <t>。</t>
    </r>
  </si>
  <si>
    <r>
      <rPr>
        <sz val="8"/>
        <rFont val="宋体"/>
        <charset val="134"/>
      </rPr>
      <t>小金县</t>
    </r>
  </si>
  <si>
    <t>2025513227S1-3030001</t>
  </si>
  <si>
    <r>
      <rPr>
        <sz val="8"/>
        <rFont val="宋体"/>
        <charset val="134"/>
      </rPr>
      <t>小金县饮用水水源地规范化建设改造提升项目</t>
    </r>
  </si>
  <si>
    <r>
      <rPr>
        <sz val="8"/>
        <rFont val="宋体"/>
        <charset val="134"/>
      </rPr>
      <t>本项目建设地点位于四姑娘山镇、两河口镇、</t>
    </r>
    <r>
      <rPr>
        <sz val="8"/>
        <rFont val="Times New Roman"/>
        <charset val="134"/>
      </rPr>
      <t xml:space="preserve"> </t>
    </r>
    <r>
      <rPr>
        <sz val="8"/>
        <rFont val="宋体"/>
        <charset val="134"/>
      </rPr>
      <t>沃日镇、宅垄镇、八角镇、崇德乡、新桥乡、沙龙乡、日尔乡、结斯乡、木坡乡、抚边乡、窝底乡、汗牛乡、潘安乡。</t>
    </r>
  </si>
  <si>
    <r>
      <rPr>
        <sz val="8"/>
        <rFont val="宋体"/>
        <charset val="134"/>
      </rPr>
      <t>阿坝州小金生态环境局</t>
    </r>
  </si>
  <si>
    <r>
      <rPr>
        <sz val="8"/>
        <rFont val="宋体"/>
        <charset val="134"/>
      </rPr>
      <t>项目主要建设内容为：（</t>
    </r>
    <r>
      <rPr>
        <sz val="8"/>
        <rFont val="Times New Roman"/>
        <charset val="134"/>
      </rPr>
      <t>1</t>
    </r>
    <r>
      <rPr>
        <sz val="8"/>
        <rFont val="宋体"/>
        <charset val="134"/>
      </rPr>
      <t>）警示标志设置：设立界标</t>
    </r>
    <r>
      <rPr>
        <sz val="8"/>
        <rFont val="Times New Roman"/>
        <charset val="134"/>
      </rPr>
      <t xml:space="preserve"> 258 </t>
    </r>
    <r>
      <rPr>
        <sz val="8"/>
        <rFont val="宋体"/>
        <charset val="134"/>
      </rPr>
      <t>块、交通警示牌</t>
    </r>
    <r>
      <rPr>
        <sz val="8"/>
        <rFont val="Times New Roman"/>
        <charset val="134"/>
      </rPr>
      <t xml:space="preserve"> 56 </t>
    </r>
    <r>
      <rPr>
        <sz val="8"/>
        <rFont val="宋体"/>
        <charset val="134"/>
      </rPr>
      <t>块、宣传牌</t>
    </r>
    <r>
      <rPr>
        <sz val="8"/>
        <rFont val="Times New Roman"/>
        <charset val="134"/>
      </rPr>
      <t>30</t>
    </r>
    <r>
      <rPr>
        <sz val="8"/>
        <rFont val="宋体"/>
        <charset val="134"/>
      </rPr>
      <t>块；（</t>
    </r>
    <r>
      <rPr>
        <sz val="8"/>
        <rFont val="Times New Roman"/>
        <charset val="134"/>
      </rPr>
      <t>2</t>
    </r>
    <r>
      <rPr>
        <sz val="8"/>
        <rFont val="宋体"/>
        <charset val="134"/>
      </rPr>
      <t>）防护隔离建设：新增建设浸锌钢丝隔离网</t>
    </r>
    <r>
      <rPr>
        <sz val="8"/>
        <rFont val="Times New Roman"/>
        <charset val="134"/>
      </rPr>
      <t xml:space="preserve"> 24581m</t>
    </r>
    <r>
      <rPr>
        <sz val="8"/>
        <rFont val="宋体"/>
        <charset val="134"/>
      </rPr>
      <t>；（</t>
    </r>
    <r>
      <rPr>
        <sz val="8"/>
        <rFont val="Times New Roman"/>
        <charset val="134"/>
      </rPr>
      <t>3</t>
    </r>
    <r>
      <rPr>
        <sz val="8"/>
        <rFont val="宋体"/>
        <charset val="134"/>
      </rPr>
      <t>）监控能力建设：视频监控系统</t>
    </r>
    <r>
      <rPr>
        <sz val="8"/>
        <rFont val="Times New Roman"/>
        <charset val="134"/>
      </rPr>
      <t xml:space="preserve"> 15 </t>
    </r>
    <r>
      <rPr>
        <sz val="8"/>
        <rFont val="宋体"/>
        <charset val="134"/>
      </rPr>
      <t>处；（</t>
    </r>
    <r>
      <rPr>
        <sz val="8"/>
        <rFont val="Times New Roman"/>
        <charset val="134"/>
      </rPr>
      <t>4</t>
    </r>
    <r>
      <rPr>
        <sz val="8"/>
        <rFont val="宋体"/>
        <charset val="134"/>
      </rPr>
      <t>）建设小金县饮用水水源地信息化管理平台</t>
    </r>
    <r>
      <rPr>
        <sz val="8"/>
        <rFont val="Times New Roman"/>
        <charset val="134"/>
      </rPr>
      <t xml:space="preserve"> 1 </t>
    </r>
    <r>
      <rPr>
        <sz val="8"/>
        <rFont val="宋体"/>
        <charset val="134"/>
      </rPr>
      <t>个：包含视频监控模块、预警监测模块、应急物资储备库管理模块、移动端可视化管理模块各一套。</t>
    </r>
  </si>
  <si>
    <r>
      <rPr>
        <sz val="8"/>
        <rFont val="宋体"/>
        <charset val="134"/>
      </rPr>
      <t>小金川河</t>
    </r>
  </si>
  <si>
    <r>
      <rPr>
        <sz val="8"/>
        <rFont val="宋体"/>
        <charset val="134"/>
      </rPr>
      <t>小发改行审﹝</t>
    </r>
    <r>
      <rPr>
        <sz val="8"/>
        <rFont val="Times New Roman"/>
        <charset val="134"/>
      </rPr>
      <t>2024</t>
    </r>
    <r>
      <rPr>
        <sz val="8"/>
        <rFont val="宋体"/>
        <charset val="134"/>
      </rPr>
      <t>﹞</t>
    </r>
    <r>
      <rPr>
        <sz val="8"/>
        <rFont val="Times New Roman"/>
        <charset val="134"/>
      </rPr>
      <t>144</t>
    </r>
    <r>
      <rPr>
        <sz val="8"/>
        <rFont val="宋体"/>
        <charset val="134"/>
      </rPr>
      <t>号</t>
    </r>
  </si>
  <si>
    <r>
      <rPr>
        <sz val="8"/>
        <rFont val="宋体"/>
        <charset val="134"/>
      </rPr>
      <t>大渡河控制单元</t>
    </r>
  </si>
  <si>
    <r>
      <rPr>
        <sz val="8"/>
        <rFont val="宋体"/>
        <charset val="134"/>
      </rPr>
      <t>小金县圆洞子、鸹鸹鸡、水海子等</t>
    </r>
    <r>
      <rPr>
        <sz val="8"/>
        <rFont val="Times New Roman"/>
        <charset val="134"/>
      </rPr>
      <t>19</t>
    </r>
    <r>
      <rPr>
        <sz val="8"/>
        <rFont val="宋体"/>
        <charset val="134"/>
      </rPr>
      <t>个集中式饮用水源地</t>
    </r>
  </si>
  <si>
    <r>
      <rPr>
        <sz val="8"/>
        <rFont val="宋体"/>
        <charset val="134"/>
      </rPr>
      <t>新格乡松矶砂石场</t>
    </r>
  </si>
  <si>
    <r>
      <rPr>
        <sz val="8"/>
        <rFont val="宋体"/>
        <charset val="134"/>
      </rPr>
      <t>《阿坝藏族羌族自治州</t>
    </r>
    <r>
      <rPr>
        <sz val="8"/>
        <rFont val="Times New Roman"/>
        <charset val="134"/>
      </rPr>
      <t>“</t>
    </r>
    <r>
      <rPr>
        <sz val="8"/>
        <rFont val="宋体"/>
        <charset val="134"/>
      </rPr>
      <t>十四五</t>
    </r>
    <r>
      <rPr>
        <sz val="8"/>
        <rFont val="Times New Roman"/>
        <charset val="134"/>
      </rPr>
      <t>”</t>
    </r>
    <r>
      <rPr>
        <sz val="8"/>
        <rFont val="宋体"/>
        <charset val="134"/>
      </rPr>
      <t>生态环境保护规划》</t>
    </r>
  </si>
  <si>
    <t>2025512021S1-1010004</t>
  </si>
  <si>
    <r>
      <rPr>
        <sz val="8"/>
        <rFont val="宋体"/>
        <charset val="134"/>
      </rPr>
      <t>安岳县卧佛镇八庙河和小石鼓河水生态保护修复项目</t>
    </r>
  </si>
  <si>
    <r>
      <rPr>
        <sz val="8"/>
        <rFont val="宋体"/>
        <charset val="134"/>
      </rPr>
      <t>四川省资阳市安岳县卧佛镇</t>
    </r>
  </si>
  <si>
    <r>
      <rPr>
        <sz val="8"/>
        <rFont val="宋体"/>
        <charset val="134"/>
      </rPr>
      <t>（</t>
    </r>
    <r>
      <rPr>
        <sz val="8"/>
        <rFont val="Times New Roman"/>
        <charset val="134"/>
      </rPr>
      <t>1</t>
    </r>
    <r>
      <rPr>
        <sz val="8"/>
        <rFont val="宋体"/>
        <charset val="134"/>
      </rPr>
      <t>）河岸生态缓冲带修复工程，生态缓冲带建设总面积为</t>
    </r>
    <r>
      <rPr>
        <sz val="8"/>
        <rFont val="Times New Roman"/>
        <charset val="134"/>
      </rPr>
      <t>68510m2</t>
    </r>
    <r>
      <rPr>
        <sz val="8"/>
        <rFont val="宋体"/>
        <charset val="134"/>
      </rPr>
      <t>；（</t>
    </r>
    <r>
      <rPr>
        <sz val="8"/>
        <rFont val="Times New Roman"/>
        <charset val="134"/>
      </rPr>
      <t>2</t>
    </r>
    <r>
      <rPr>
        <sz val="8"/>
        <rFont val="宋体"/>
        <charset val="134"/>
      </rPr>
      <t>）生态沟渠建设项目，生态拦截沟建设总长度为</t>
    </r>
    <r>
      <rPr>
        <sz val="8"/>
        <rFont val="Times New Roman"/>
        <charset val="134"/>
      </rPr>
      <t>8100m</t>
    </r>
    <r>
      <rPr>
        <sz val="8"/>
        <rFont val="宋体"/>
        <charset val="134"/>
      </rPr>
      <t>，建设生态滞留池</t>
    </r>
    <r>
      <rPr>
        <sz val="8"/>
        <rFont val="Times New Roman"/>
        <charset val="134"/>
      </rPr>
      <t>82</t>
    </r>
    <r>
      <rPr>
        <sz val="8"/>
        <rFont val="宋体"/>
        <charset val="134"/>
      </rPr>
      <t>座，建设表流人工湿地</t>
    </r>
    <r>
      <rPr>
        <sz val="8"/>
        <rFont val="Times New Roman"/>
        <charset val="134"/>
      </rPr>
      <t>1400m2</t>
    </r>
    <r>
      <rPr>
        <sz val="8"/>
        <rFont val="宋体"/>
        <charset val="134"/>
      </rPr>
      <t>；（</t>
    </r>
    <r>
      <rPr>
        <sz val="8"/>
        <rFont val="Times New Roman"/>
        <charset val="134"/>
      </rPr>
      <t>3</t>
    </r>
    <r>
      <rPr>
        <sz val="8"/>
        <rFont val="宋体"/>
        <charset val="134"/>
      </rPr>
      <t>）生态护岸建设项目，生态护岸建设总长度为</t>
    </r>
    <r>
      <rPr>
        <sz val="8"/>
        <rFont val="Times New Roman"/>
        <charset val="134"/>
      </rPr>
      <t>1150m</t>
    </r>
    <r>
      <rPr>
        <sz val="8"/>
        <rFont val="宋体"/>
        <charset val="134"/>
      </rPr>
      <t>；（</t>
    </r>
    <r>
      <rPr>
        <sz val="8"/>
        <rFont val="Times New Roman"/>
        <charset val="134"/>
      </rPr>
      <t>4</t>
    </r>
    <r>
      <rPr>
        <sz val="8"/>
        <rFont val="宋体"/>
        <charset val="134"/>
      </rPr>
      <t>）水域水生植被恢复工程，水域水生植被恢复建设面积为</t>
    </r>
    <r>
      <rPr>
        <sz val="8"/>
        <rFont val="Times New Roman"/>
        <charset val="134"/>
      </rPr>
      <t>40000m2</t>
    </r>
    <r>
      <rPr>
        <sz val="8"/>
        <rFont val="宋体"/>
        <charset val="134"/>
      </rPr>
      <t>。</t>
    </r>
  </si>
  <si>
    <r>
      <rPr>
        <sz val="8"/>
        <rFont val="宋体"/>
        <charset val="134"/>
      </rPr>
      <t>蟠龙河、姚市河</t>
    </r>
  </si>
  <si>
    <r>
      <rPr>
        <sz val="8"/>
        <rFont val="宋体"/>
        <charset val="134"/>
      </rPr>
      <t>安发改投资【</t>
    </r>
    <r>
      <rPr>
        <sz val="8"/>
        <rFont val="Times New Roman"/>
        <charset val="134"/>
      </rPr>
      <t>2024</t>
    </r>
    <r>
      <rPr>
        <sz val="8"/>
        <rFont val="宋体"/>
        <charset val="134"/>
      </rPr>
      <t>】</t>
    </r>
    <r>
      <rPr>
        <sz val="8"/>
        <rFont val="Times New Roman"/>
        <charset val="134"/>
      </rPr>
      <t>694</t>
    </r>
    <r>
      <rPr>
        <sz val="8"/>
        <rFont val="宋体"/>
        <charset val="134"/>
      </rPr>
      <t>号</t>
    </r>
  </si>
  <si>
    <r>
      <rPr>
        <sz val="8"/>
        <rFont val="宋体"/>
        <charset val="134"/>
      </rPr>
      <t>蟠龙河资阳市、遂宁市跑马滩控制单元；琼江资阳市、遂宁市光辉控制单元</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</si>
  <si>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长江流域水生态环境保护规划》、《安岳县水生态环境保护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</si>
  <si>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得荣县</t>
    </r>
  </si>
  <si>
    <t>2025513338S1-2020003</t>
  </si>
  <si>
    <r>
      <rPr>
        <sz val="8"/>
        <rFont val="宋体"/>
        <charset val="134"/>
      </rPr>
      <t>得荣县定曲河流域（白松镇门扎村</t>
    </r>
    <r>
      <rPr>
        <sz val="8"/>
        <rFont val="Times New Roman"/>
        <charset val="134"/>
      </rPr>
      <t>-</t>
    </r>
    <r>
      <rPr>
        <sz val="8"/>
        <rFont val="宋体"/>
        <charset val="134"/>
      </rPr>
      <t>白松镇亭子村）良好水体保护项目</t>
    </r>
  </si>
  <si>
    <r>
      <rPr>
        <sz val="8"/>
        <rFont val="宋体"/>
        <charset val="134"/>
      </rPr>
      <t>项目河段位于得荣县夺松贡村、日热村、地日村、依打村、日麦村以及亭子村</t>
    </r>
  </si>
  <si>
    <r>
      <rPr>
        <sz val="8"/>
        <rFont val="宋体"/>
        <charset val="134"/>
      </rPr>
      <t>甘孜州得荣生态环境局</t>
    </r>
  </si>
  <si>
    <r>
      <rPr>
        <sz val="8"/>
        <rFont val="宋体"/>
        <charset val="134"/>
      </rPr>
      <t>本项目整治河段全长</t>
    </r>
    <r>
      <rPr>
        <sz val="8"/>
        <rFont val="Times New Roman"/>
        <charset val="134"/>
      </rPr>
      <t xml:space="preserve">29.40 </t>
    </r>
    <r>
      <rPr>
        <sz val="8"/>
        <rFont val="宋体"/>
        <charset val="134"/>
      </rPr>
      <t>公里，起于白松镇门扎村拥绒通，止于白松镇亭子村。具体建设内容为：建设河湖生态缓冲带</t>
    </r>
    <r>
      <rPr>
        <sz val="8"/>
        <rFont val="Times New Roman"/>
        <charset val="134"/>
      </rPr>
      <t>23</t>
    </r>
    <r>
      <rPr>
        <sz val="8"/>
        <rFont val="宋体"/>
        <charset val="134"/>
      </rPr>
      <t>处，共</t>
    </r>
    <r>
      <rPr>
        <sz val="8"/>
        <rFont val="Times New Roman"/>
        <charset val="134"/>
      </rPr>
      <t>111900</t>
    </r>
    <r>
      <rPr>
        <sz val="8"/>
        <rFont val="宋体"/>
        <charset val="134"/>
      </rPr>
      <t>平方米；建设缓冲带护脚</t>
    </r>
    <r>
      <rPr>
        <sz val="8"/>
        <rFont val="Times New Roman"/>
        <charset val="134"/>
      </rPr>
      <t>2</t>
    </r>
    <r>
      <rPr>
        <sz val="8"/>
        <rFont val="宋体"/>
        <charset val="134"/>
      </rPr>
      <t>处，共</t>
    </r>
    <r>
      <rPr>
        <sz val="8"/>
        <rFont val="Times New Roman"/>
        <charset val="134"/>
      </rPr>
      <t xml:space="preserve">750 </t>
    </r>
    <r>
      <rPr>
        <sz val="8"/>
        <rFont val="宋体"/>
        <charset val="134"/>
      </rPr>
      <t>米；建设生态拦截沟</t>
    </r>
    <r>
      <rPr>
        <sz val="8"/>
        <rFont val="Times New Roman"/>
        <charset val="134"/>
      </rPr>
      <t>27</t>
    </r>
    <r>
      <rPr>
        <sz val="8"/>
        <rFont val="宋体"/>
        <charset val="134"/>
      </rPr>
      <t>处，共计</t>
    </r>
    <r>
      <rPr>
        <sz val="8"/>
        <rFont val="Times New Roman"/>
        <charset val="134"/>
      </rPr>
      <t>11040</t>
    </r>
    <r>
      <rPr>
        <sz val="8"/>
        <rFont val="宋体"/>
        <charset val="134"/>
      </rPr>
      <t>米；建设</t>
    </r>
    <r>
      <rPr>
        <sz val="8"/>
        <rFont val="Times New Roman"/>
        <charset val="134"/>
      </rPr>
      <t>“</t>
    </r>
    <r>
      <rPr>
        <sz val="8"/>
        <rFont val="宋体"/>
        <charset val="134"/>
      </rPr>
      <t>三格化粪池</t>
    </r>
    <r>
      <rPr>
        <sz val="8"/>
        <rFont val="Times New Roman"/>
        <charset val="134"/>
      </rPr>
      <t>+</t>
    </r>
    <r>
      <rPr>
        <sz val="8"/>
        <rFont val="宋体"/>
        <charset val="134"/>
      </rPr>
      <t>厌氧池</t>
    </r>
    <r>
      <rPr>
        <sz val="8"/>
        <rFont val="Times New Roman"/>
        <charset val="134"/>
      </rPr>
      <t>”1</t>
    </r>
    <r>
      <rPr>
        <sz val="8"/>
        <rFont val="宋体"/>
        <charset val="134"/>
      </rPr>
      <t>座，储液池</t>
    </r>
    <r>
      <rPr>
        <sz val="8"/>
        <rFont val="Times New Roman"/>
        <charset val="134"/>
      </rPr>
      <t>1</t>
    </r>
    <r>
      <rPr>
        <sz val="8"/>
        <rFont val="宋体"/>
        <charset val="134"/>
      </rPr>
      <t>座，新建污水收集支管</t>
    </r>
    <r>
      <rPr>
        <sz val="8"/>
        <rFont val="Times New Roman"/>
        <charset val="134"/>
      </rPr>
      <t>235</t>
    </r>
    <r>
      <rPr>
        <sz val="8"/>
        <rFont val="宋体"/>
        <charset val="134"/>
      </rPr>
      <t>米，检查井</t>
    </r>
    <r>
      <rPr>
        <sz val="8"/>
        <rFont val="Times New Roman"/>
        <charset val="134"/>
      </rPr>
      <t>1</t>
    </r>
    <r>
      <rPr>
        <sz val="8"/>
        <rFont val="宋体"/>
        <charset val="134"/>
      </rPr>
      <t>个。</t>
    </r>
  </si>
  <si>
    <r>
      <rPr>
        <sz val="8"/>
        <rFont val="宋体"/>
        <charset val="134"/>
      </rPr>
      <t>甘发改〔</t>
    </r>
    <r>
      <rPr>
        <sz val="8"/>
        <rFont val="Times New Roman"/>
        <charset val="134"/>
      </rPr>
      <t>2025</t>
    </r>
    <r>
      <rPr>
        <sz val="8"/>
        <rFont val="宋体"/>
        <charset val="134"/>
      </rPr>
      <t>〕</t>
    </r>
    <r>
      <rPr>
        <sz val="8"/>
        <rFont val="Times New Roman"/>
        <charset val="134"/>
      </rPr>
      <t xml:space="preserve"> 104</t>
    </r>
    <r>
      <rPr>
        <sz val="8"/>
        <rFont val="宋体"/>
        <charset val="134"/>
      </rPr>
      <t>号</t>
    </r>
  </si>
  <si>
    <r>
      <rPr>
        <sz val="8"/>
        <rFont val="宋体"/>
        <charset val="134"/>
      </rPr>
      <t>贺龙桥</t>
    </r>
  </si>
  <si>
    <r>
      <rPr>
        <sz val="8"/>
        <rFont val="宋体"/>
        <charset val="134"/>
      </rPr>
      <t>甘孜藏族自治州</t>
    </r>
    <r>
      <rPr>
        <sz val="8"/>
        <rFont val="Times New Roman"/>
        <charset val="134"/>
      </rPr>
      <t>“</t>
    </r>
    <r>
      <rPr>
        <sz val="8"/>
        <rFont val="宋体"/>
        <charset val="134"/>
      </rPr>
      <t>十四五</t>
    </r>
    <r>
      <rPr>
        <sz val="8"/>
        <rFont val="Times New Roman"/>
        <charset val="134"/>
      </rPr>
      <t>”</t>
    </r>
    <r>
      <rPr>
        <sz val="8"/>
        <rFont val="宋体"/>
        <charset val="134"/>
      </rPr>
      <t>生态环境保护与建设规划</t>
    </r>
  </si>
  <si>
    <r>
      <rPr>
        <sz val="8"/>
        <rFont val="宋体"/>
        <charset val="134"/>
      </rPr>
      <t>宁南县</t>
    </r>
  </si>
  <si>
    <t>2025513427S1-1010003</t>
  </si>
  <si>
    <r>
      <rPr>
        <sz val="8"/>
        <rFont val="宋体"/>
        <charset val="134"/>
      </rPr>
      <t>宁南县金沙江流域水生态环境综合整治（一期）项目</t>
    </r>
  </si>
  <si>
    <r>
      <rPr>
        <sz val="8"/>
        <rFont val="宋体"/>
        <charset val="134"/>
      </rPr>
      <t>宁南县宁远镇、松新镇、竹寿镇、华弹镇等镇</t>
    </r>
  </si>
  <si>
    <r>
      <rPr>
        <sz val="8"/>
        <rFont val="宋体"/>
        <charset val="134"/>
      </rPr>
      <t>凉山彝族自治州宁南生态环境局</t>
    </r>
  </si>
  <si>
    <r>
      <rPr>
        <sz val="8"/>
        <rFont val="宋体"/>
        <charset val="134"/>
      </rPr>
      <t>在宁南县金沙江流域重点河段因地制宜建设生态护岸</t>
    </r>
    <r>
      <rPr>
        <sz val="8"/>
        <rFont val="Times New Roman"/>
        <charset val="134"/>
      </rPr>
      <t>7.0km</t>
    </r>
    <r>
      <rPr>
        <sz val="8"/>
        <rFont val="宋体"/>
        <charset val="134"/>
      </rPr>
      <t>、生态沟渠</t>
    </r>
    <r>
      <rPr>
        <sz val="8"/>
        <rFont val="Times New Roman"/>
        <charset val="134"/>
      </rPr>
      <t>1.2km</t>
    </r>
    <r>
      <rPr>
        <sz val="8"/>
        <rFont val="宋体"/>
        <charset val="134"/>
      </rPr>
      <t>，生态塘</t>
    </r>
    <r>
      <rPr>
        <sz val="8"/>
        <rFont val="Times New Roman"/>
        <charset val="134"/>
      </rPr>
      <t>1800m2</t>
    </r>
    <r>
      <rPr>
        <sz val="8"/>
        <rFont val="宋体"/>
        <charset val="134"/>
      </rPr>
      <t>，沿岸重点区域开展水位变幅区生态修复</t>
    </r>
    <r>
      <rPr>
        <sz val="8"/>
        <rFont val="Times New Roman"/>
        <charset val="134"/>
      </rPr>
      <t>230000m2</t>
    </r>
    <r>
      <rPr>
        <sz val="8"/>
        <rFont val="宋体"/>
        <charset val="134"/>
      </rPr>
      <t>，陆域缓冲区生态修复</t>
    </r>
    <r>
      <rPr>
        <sz val="8"/>
        <rFont val="Times New Roman"/>
        <charset val="134"/>
      </rPr>
      <t>62000m2</t>
    </r>
    <r>
      <rPr>
        <sz val="8"/>
        <rFont val="宋体"/>
        <charset val="134"/>
      </rPr>
      <t>，低洼地带近自然湿地</t>
    </r>
    <r>
      <rPr>
        <sz val="8"/>
        <rFont val="Times New Roman"/>
        <charset val="134"/>
      </rPr>
      <t>3500m2</t>
    </r>
    <r>
      <rPr>
        <sz val="8"/>
        <rFont val="宋体"/>
        <charset val="134"/>
      </rPr>
      <t>。</t>
    </r>
  </si>
  <si>
    <r>
      <rPr>
        <sz val="8"/>
        <rFont val="宋体"/>
        <charset val="134"/>
      </rPr>
      <t>宁发改审批〔</t>
    </r>
    <r>
      <rPr>
        <sz val="8"/>
        <rFont val="Times New Roman"/>
        <charset val="134"/>
      </rPr>
      <t>2025</t>
    </r>
    <r>
      <rPr>
        <sz val="8"/>
        <rFont val="宋体"/>
        <charset val="134"/>
      </rPr>
      <t>〕</t>
    </r>
    <r>
      <rPr>
        <sz val="8"/>
        <rFont val="Times New Roman"/>
        <charset val="134"/>
      </rPr>
      <t>19</t>
    </r>
    <r>
      <rPr>
        <sz val="8"/>
        <rFont val="宋体"/>
        <charset val="134"/>
      </rPr>
      <t>号</t>
    </r>
  </si>
  <si>
    <r>
      <rPr>
        <sz val="8"/>
        <rFont val="宋体"/>
        <charset val="134"/>
      </rPr>
      <t>金沙江宜宾市控制单元</t>
    </r>
  </si>
  <si>
    <r>
      <rPr>
        <sz val="8"/>
        <rFont val="宋体"/>
        <charset val="134"/>
      </rPr>
      <t>葫芦口</t>
    </r>
  </si>
  <si>
    <r>
      <rPr>
        <sz val="8"/>
        <rFont val="宋体"/>
        <charset val="134"/>
      </rPr>
      <t>《凉山彝族自治州水生态环境保护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</si>
  <si>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雅江县</t>
    </r>
  </si>
  <si>
    <t>2025513325S1-1010001</t>
  </si>
  <si>
    <r>
      <rPr>
        <sz val="8"/>
        <rFont val="宋体"/>
        <charset val="134"/>
      </rPr>
      <t>雅江县入河排污口规范化建设项目</t>
    </r>
  </si>
  <si>
    <r>
      <rPr>
        <sz val="8"/>
        <rFont val="宋体"/>
        <charset val="134"/>
      </rPr>
      <t>雅江县八角楼乡、呷拉镇、河口镇、柯拉乡</t>
    </r>
  </si>
  <si>
    <r>
      <rPr>
        <sz val="8"/>
        <rFont val="宋体"/>
        <charset val="134"/>
      </rPr>
      <t>甘孜州雅江生态环境局</t>
    </r>
  </si>
  <si>
    <r>
      <rPr>
        <sz val="8"/>
        <rFont val="宋体"/>
        <charset val="134"/>
      </rPr>
      <t>项目主要对雅江县经过排查溯源后予以保留尚未进行规范化建设的</t>
    </r>
    <r>
      <rPr>
        <sz val="8"/>
        <rFont val="Times New Roman"/>
        <charset val="134"/>
      </rPr>
      <t>64</t>
    </r>
    <r>
      <rPr>
        <sz val="8"/>
        <rFont val="宋体"/>
        <charset val="134"/>
      </rPr>
      <t>个政府事权的入河排污口进行规范化建设，主要建设内容包括：设立标识牌</t>
    </r>
    <r>
      <rPr>
        <sz val="8"/>
        <rFont val="Times New Roman"/>
        <charset val="134"/>
      </rPr>
      <t>64</t>
    </r>
    <r>
      <rPr>
        <sz val="8"/>
        <rFont val="宋体"/>
        <charset val="134"/>
      </rPr>
      <t>块、监测采样点</t>
    </r>
    <r>
      <rPr>
        <sz val="8"/>
        <rFont val="Times New Roman"/>
        <charset val="134"/>
      </rPr>
      <t>7</t>
    </r>
    <r>
      <rPr>
        <sz val="8"/>
        <rFont val="宋体"/>
        <charset val="134"/>
      </rPr>
      <t>个、视频监控系统</t>
    </r>
    <r>
      <rPr>
        <sz val="8"/>
        <rFont val="Times New Roman"/>
        <charset val="134"/>
      </rPr>
      <t>2</t>
    </r>
    <r>
      <rPr>
        <sz val="8"/>
        <rFont val="宋体"/>
        <charset val="134"/>
      </rPr>
      <t>套、水质流量在线监测系统</t>
    </r>
    <r>
      <rPr>
        <sz val="8"/>
        <rFont val="Times New Roman"/>
        <charset val="134"/>
      </rPr>
      <t>2</t>
    </r>
    <r>
      <rPr>
        <sz val="8"/>
        <rFont val="宋体"/>
        <charset val="134"/>
      </rPr>
      <t>套。</t>
    </r>
  </si>
  <si>
    <r>
      <rPr>
        <sz val="8"/>
        <rFont val="宋体"/>
        <charset val="134"/>
      </rPr>
      <t>雅砻江</t>
    </r>
  </si>
  <si>
    <r>
      <rPr>
        <sz val="8"/>
        <rFont val="宋体"/>
        <charset val="134"/>
      </rPr>
      <t>雅发改〔</t>
    </r>
    <r>
      <rPr>
        <sz val="8"/>
        <rFont val="Times New Roman"/>
        <charset val="134"/>
      </rPr>
      <t>2024</t>
    </r>
    <r>
      <rPr>
        <sz val="8"/>
        <rFont val="宋体"/>
        <charset val="134"/>
      </rPr>
      <t>〕</t>
    </r>
    <r>
      <rPr>
        <sz val="8"/>
        <rFont val="Times New Roman"/>
        <charset val="134"/>
      </rPr>
      <t>187</t>
    </r>
    <r>
      <rPr>
        <sz val="8"/>
        <rFont val="宋体"/>
        <charset val="134"/>
      </rPr>
      <t>号</t>
    </r>
  </si>
  <si>
    <r>
      <rPr>
        <sz val="8"/>
        <rFont val="宋体"/>
        <charset val="134"/>
      </rPr>
      <t>雅砻江（青海省</t>
    </r>
    <r>
      <rPr>
        <sz val="8"/>
        <rFont val="Times New Roman"/>
        <charset val="134"/>
      </rPr>
      <t>-</t>
    </r>
    <r>
      <rPr>
        <sz val="8"/>
        <rFont val="宋体"/>
        <charset val="134"/>
      </rPr>
      <t>四川省</t>
    </r>
    <r>
      <rPr>
        <sz val="8"/>
        <rFont val="Times New Roman"/>
        <charset val="134"/>
      </rPr>
      <t>-</t>
    </r>
    <r>
      <rPr>
        <sz val="8"/>
        <rFont val="宋体"/>
        <charset val="134"/>
      </rPr>
      <t>云南省）控制单元</t>
    </r>
  </si>
  <si>
    <r>
      <rPr>
        <sz val="8"/>
        <rFont val="宋体"/>
        <charset val="134"/>
      </rPr>
      <t>雅砻江（青海、四川、云南）控制单元</t>
    </r>
  </si>
  <si>
    <r>
      <rPr>
        <sz val="8"/>
        <rFont val="宋体"/>
        <charset val="134"/>
      </rPr>
      <t>雅江县城上游</t>
    </r>
  </si>
  <si>
    <t>2025513325S1-3030001</t>
  </si>
  <si>
    <r>
      <rPr>
        <sz val="8"/>
        <rFont val="宋体"/>
        <charset val="134"/>
      </rPr>
      <t>雅江县集中式饮用水水源地保护项目</t>
    </r>
  </si>
  <si>
    <r>
      <rPr>
        <sz val="8"/>
        <rFont val="宋体"/>
        <charset val="134"/>
      </rPr>
      <t>甘孜州雅江县格西沟集中式饮用水水源地、雅江县密西沟集中式饮用水水源地、雅江县八角楼日基沟集中式饮用水水源地、雅江县呷拉镇苦乐沟集中式饮用水水源地、雅江县呷拉镇湾地沟集中式饮用水水源地</t>
    </r>
  </si>
  <si>
    <r>
      <rPr>
        <sz val="8"/>
        <rFont val="宋体"/>
        <charset val="134"/>
      </rPr>
      <t>项目主要对雅江县</t>
    </r>
    <r>
      <rPr>
        <sz val="8"/>
        <rFont val="Times New Roman"/>
        <charset val="134"/>
      </rPr>
      <t>5</t>
    </r>
    <r>
      <rPr>
        <sz val="8"/>
        <rFont val="宋体"/>
        <charset val="134"/>
      </rPr>
      <t>个集中式饮用水水源地进行保护建设，建设内容包括：界标</t>
    </r>
    <r>
      <rPr>
        <sz val="8"/>
        <rFont val="Times New Roman"/>
        <charset val="134"/>
      </rPr>
      <t>6</t>
    </r>
    <r>
      <rPr>
        <sz val="8"/>
        <rFont val="宋体"/>
        <charset val="134"/>
      </rPr>
      <t>块、宣传牌</t>
    </r>
    <r>
      <rPr>
        <sz val="8"/>
        <rFont val="Times New Roman"/>
        <charset val="134"/>
      </rPr>
      <t>3</t>
    </r>
    <r>
      <rPr>
        <sz val="8"/>
        <rFont val="宋体"/>
        <charset val="134"/>
      </rPr>
      <t>块、交通警示牌</t>
    </r>
    <r>
      <rPr>
        <sz val="8"/>
        <rFont val="Times New Roman"/>
        <charset val="134"/>
      </rPr>
      <t>1</t>
    </r>
    <r>
      <rPr>
        <sz val="8"/>
        <rFont val="宋体"/>
        <charset val="134"/>
      </rPr>
      <t>块、隔离防护网</t>
    </r>
    <r>
      <rPr>
        <sz val="8"/>
        <rFont val="Times New Roman"/>
        <charset val="134"/>
      </rPr>
      <t>7400</t>
    </r>
    <r>
      <rPr>
        <sz val="8"/>
        <rFont val="宋体"/>
        <charset val="134"/>
      </rPr>
      <t>米、在线视频监控系统</t>
    </r>
    <r>
      <rPr>
        <sz val="8"/>
        <rFont val="Times New Roman"/>
        <charset val="134"/>
      </rPr>
      <t>2</t>
    </r>
    <r>
      <rPr>
        <sz val="8"/>
        <rFont val="宋体"/>
        <charset val="134"/>
      </rPr>
      <t>套、水质在线监测系统</t>
    </r>
    <r>
      <rPr>
        <sz val="8"/>
        <rFont val="Times New Roman"/>
        <charset val="134"/>
      </rPr>
      <t>2</t>
    </r>
    <r>
      <rPr>
        <sz val="8"/>
        <rFont val="宋体"/>
        <charset val="134"/>
      </rPr>
      <t>套，以及水源保护区勘界定标。</t>
    </r>
  </si>
  <si>
    <r>
      <rPr>
        <sz val="8"/>
        <rFont val="宋体"/>
        <charset val="134"/>
      </rPr>
      <t>雅发改〔</t>
    </r>
    <r>
      <rPr>
        <sz val="8"/>
        <rFont val="Times New Roman"/>
        <charset val="134"/>
      </rPr>
      <t>2024</t>
    </r>
    <r>
      <rPr>
        <sz val="8"/>
        <rFont val="宋体"/>
        <charset val="134"/>
      </rPr>
      <t>〕</t>
    </r>
    <r>
      <rPr>
        <sz val="8"/>
        <rFont val="Times New Roman"/>
        <charset val="134"/>
      </rPr>
      <t>188</t>
    </r>
    <r>
      <rPr>
        <sz val="8"/>
        <rFont val="宋体"/>
        <charset val="134"/>
      </rPr>
      <t>号</t>
    </r>
  </si>
  <si>
    <r>
      <rPr>
        <sz val="8"/>
        <rFont val="宋体"/>
        <charset val="134"/>
      </rPr>
      <t>雅江县格西沟、密西沟、八角楼日基沟、苦乐沟集中式饮用水水源地、湾地沟集中式饮用水水源地</t>
    </r>
  </si>
  <si>
    <r>
      <rPr>
        <sz val="8"/>
        <rFont val="宋体"/>
        <charset val="134"/>
      </rPr>
      <t>昭觉县</t>
    </r>
  </si>
  <si>
    <t>2025513431S1-1010001</t>
  </si>
  <si>
    <r>
      <rPr>
        <sz val="8"/>
        <rFont val="宋体"/>
        <charset val="134"/>
      </rPr>
      <t>昭觉县昭觉河（比尔镇段）流域水生态保护修复项目</t>
    </r>
  </si>
  <si>
    <r>
      <rPr>
        <sz val="8"/>
        <rFont val="宋体"/>
        <charset val="134"/>
      </rPr>
      <t>凉山彝族自治州昭觉县比尔镇</t>
    </r>
  </si>
  <si>
    <r>
      <rPr>
        <sz val="8"/>
        <rFont val="宋体"/>
        <charset val="134"/>
      </rPr>
      <t>凉山州昭觉生态环境局</t>
    </r>
  </si>
  <si>
    <r>
      <rPr>
        <sz val="8"/>
        <rFont val="宋体"/>
        <charset val="134"/>
      </rPr>
      <t>（</t>
    </r>
    <r>
      <rPr>
        <sz val="8"/>
        <rFont val="Times New Roman"/>
        <charset val="134"/>
      </rPr>
      <t>1</t>
    </r>
    <r>
      <rPr>
        <sz val="8"/>
        <rFont val="宋体"/>
        <charset val="134"/>
      </rPr>
      <t>）生态缓冲带建设工程：在昭觉县昭觉河比尔镇段建设生态缓冲带，长度</t>
    </r>
    <r>
      <rPr>
        <sz val="8"/>
        <rFont val="Times New Roman"/>
        <charset val="134"/>
      </rPr>
      <t>5504m</t>
    </r>
    <r>
      <rPr>
        <sz val="8"/>
        <rFont val="宋体"/>
        <charset val="134"/>
      </rPr>
      <t>，宽度</t>
    </r>
    <r>
      <rPr>
        <sz val="8"/>
        <rFont val="Times New Roman"/>
        <charset val="134"/>
      </rPr>
      <t>10~20m</t>
    </r>
    <r>
      <rPr>
        <sz val="8"/>
        <rFont val="宋体"/>
        <charset val="134"/>
      </rPr>
      <t>，面积</t>
    </r>
    <r>
      <rPr>
        <sz val="8"/>
        <rFont val="Times New Roman"/>
        <charset val="134"/>
      </rPr>
      <t>69230</t>
    </r>
    <r>
      <rPr>
        <sz val="8"/>
        <rFont val="宋体"/>
        <charset val="134"/>
      </rPr>
      <t>㎡；
（</t>
    </r>
    <r>
      <rPr>
        <sz val="8"/>
        <rFont val="Times New Roman"/>
        <charset val="134"/>
      </rPr>
      <t>2</t>
    </r>
    <r>
      <rPr>
        <sz val="8"/>
        <rFont val="宋体"/>
        <charset val="134"/>
      </rPr>
      <t>）生态拦截沟工程：在昭觉县昭觉河比尔镇段农田密集区建设生态拦截沟工程，长度</t>
    </r>
    <r>
      <rPr>
        <sz val="8"/>
        <rFont val="Times New Roman"/>
        <charset val="134"/>
      </rPr>
      <t>4253m</t>
    </r>
    <r>
      <rPr>
        <sz val="8"/>
        <rFont val="宋体"/>
        <charset val="134"/>
      </rPr>
      <t>，生态滞留池</t>
    </r>
    <r>
      <rPr>
        <sz val="8"/>
        <rFont val="Times New Roman"/>
        <charset val="134"/>
      </rPr>
      <t>8</t>
    </r>
    <r>
      <rPr>
        <sz val="8"/>
        <rFont val="宋体"/>
        <charset val="134"/>
      </rPr>
      <t>个。</t>
    </r>
  </si>
  <si>
    <r>
      <rPr>
        <sz val="8"/>
        <rFont val="宋体"/>
        <charset val="134"/>
      </rPr>
      <t>西溪河</t>
    </r>
  </si>
  <si>
    <r>
      <rPr>
        <sz val="8"/>
        <rFont val="宋体"/>
        <charset val="134"/>
      </rPr>
      <t>昭发改经信发〔</t>
    </r>
    <r>
      <rPr>
        <sz val="8"/>
        <rFont val="Times New Roman"/>
        <charset val="134"/>
      </rPr>
      <t>2024</t>
    </r>
    <r>
      <rPr>
        <sz val="8"/>
        <rFont val="宋体"/>
        <charset val="134"/>
      </rPr>
      <t>〕</t>
    </r>
    <r>
      <rPr>
        <sz val="8"/>
        <rFont val="Times New Roman"/>
        <charset val="134"/>
      </rPr>
      <t>230</t>
    </r>
    <r>
      <rPr>
        <sz val="8"/>
        <rFont val="宋体"/>
        <charset val="134"/>
      </rPr>
      <t>号</t>
    </r>
  </si>
  <si>
    <r>
      <rPr>
        <sz val="8"/>
        <rFont val="宋体"/>
        <charset val="134"/>
      </rPr>
      <t>西溪河三湾河大桥断面</t>
    </r>
  </si>
  <si>
    <r>
      <rPr>
        <sz val="8"/>
        <rFont val="宋体"/>
        <charset val="134"/>
      </rPr>
      <t>三湾河大桥</t>
    </r>
  </si>
  <si>
    <r>
      <rPr>
        <sz val="8"/>
        <rFont val="宋体"/>
        <charset val="134"/>
      </rPr>
      <t>《四川省长江流域水生态环境保护规划》《凉山彝族自治州昭觉县重点流域水生态环境保护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</si>
  <si>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九龙县</t>
    </r>
  </si>
  <si>
    <t>2025513324S1-1010001</t>
  </si>
  <si>
    <r>
      <rPr>
        <sz val="8"/>
        <rFont val="宋体"/>
        <charset val="134"/>
      </rPr>
      <t>九龙县长江流域入河排污口规范化建设项目</t>
    </r>
  </si>
  <si>
    <r>
      <rPr>
        <sz val="8"/>
        <rFont val="宋体"/>
        <charset val="134"/>
      </rPr>
      <t>甘孜州九龙县三岩龙乡、八窝龙乡、子耳彝族乡、乃渠乡、三垭镇、朵落乡、汤古镇、乌拉溪镇、雪洼龙镇、呷尔镇、洪坝乡。</t>
    </r>
  </si>
  <si>
    <r>
      <rPr>
        <sz val="8"/>
        <rFont val="宋体"/>
        <charset val="134"/>
      </rPr>
      <t>甘孜州九龙生态环境局</t>
    </r>
  </si>
  <si>
    <r>
      <rPr>
        <sz val="8"/>
        <rFont val="宋体"/>
        <charset val="134"/>
      </rPr>
      <t>对已完成排查并予以保留的九龙县</t>
    </r>
    <r>
      <rPr>
        <sz val="8"/>
        <rFont val="Times New Roman"/>
        <charset val="134"/>
      </rPr>
      <t>19</t>
    </r>
    <r>
      <rPr>
        <sz val="8"/>
        <rFont val="宋体"/>
        <charset val="134"/>
      </rPr>
      <t>个入河排污口开展规范化建设：设立入河排污口标识牌</t>
    </r>
    <r>
      <rPr>
        <sz val="8"/>
        <rFont val="Times New Roman"/>
        <charset val="134"/>
      </rPr>
      <t>19</t>
    </r>
    <r>
      <rPr>
        <sz val="8"/>
        <rFont val="宋体"/>
        <charset val="134"/>
      </rPr>
      <t>块，规范设置监测采样点</t>
    </r>
    <r>
      <rPr>
        <sz val="8"/>
        <rFont val="Times New Roman"/>
        <charset val="134"/>
      </rPr>
      <t>10</t>
    </r>
    <r>
      <rPr>
        <sz val="8"/>
        <rFont val="宋体"/>
        <charset val="134"/>
      </rPr>
      <t>个，安装计量监测系统</t>
    </r>
    <r>
      <rPr>
        <sz val="8"/>
        <rFont val="Times New Roman"/>
        <charset val="134"/>
      </rPr>
      <t>5</t>
    </r>
    <r>
      <rPr>
        <sz val="8"/>
        <rFont val="宋体"/>
        <charset val="134"/>
      </rPr>
      <t>套，建设视频监控系统</t>
    </r>
    <r>
      <rPr>
        <sz val="8"/>
        <rFont val="Times New Roman"/>
        <charset val="134"/>
      </rPr>
      <t>5</t>
    </r>
    <r>
      <rPr>
        <sz val="8"/>
        <rFont val="宋体"/>
        <charset val="134"/>
      </rPr>
      <t>套，建设水质在线监测系统</t>
    </r>
    <r>
      <rPr>
        <sz val="8"/>
        <rFont val="Times New Roman"/>
        <charset val="134"/>
      </rPr>
      <t>5</t>
    </r>
    <r>
      <rPr>
        <sz val="8"/>
        <rFont val="宋体"/>
        <charset val="134"/>
      </rPr>
      <t>套；对存在布局不合理、设施老化破损、排水不畅、检修维护难等问题的排污口和排污管线，累计修缮入河排污口通道</t>
    </r>
    <r>
      <rPr>
        <sz val="8"/>
        <rFont val="Times New Roman"/>
        <charset val="134"/>
      </rPr>
      <t>475m</t>
    </r>
    <r>
      <rPr>
        <sz val="8"/>
        <rFont val="宋体"/>
        <charset val="134"/>
      </rPr>
      <t>，检查井</t>
    </r>
    <r>
      <rPr>
        <sz val="8"/>
        <rFont val="Times New Roman"/>
        <charset val="134"/>
      </rPr>
      <t>1</t>
    </r>
    <r>
      <rPr>
        <sz val="8"/>
        <rFont val="宋体"/>
        <charset val="134"/>
      </rPr>
      <t>座；建设九龙县入河排污口动态管理系统</t>
    </r>
  </si>
  <si>
    <r>
      <rPr>
        <sz val="8"/>
        <rFont val="宋体"/>
        <charset val="134"/>
      </rPr>
      <t>九发改发〔</t>
    </r>
    <r>
      <rPr>
        <sz val="8"/>
        <rFont val="Times New Roman"/>
        <charset val="134"/>
      </rPr>
      <t>2024</t>
    </r>
    <r>
      <rPr>
        <sz val="8"/>
        <rFont val="宋体"/>
        <charset val="134"/>
      </rPr>
      <t>〕</t>
    </r>
    <r>
      <rPr>
        <sz val="8"/>
        <rFont val="Times New Roman"/>
        <charset val="134"/>
      </rPr>
      <t>74</t>
    </r>
    <r>
      <rPr>
        <sz val="8"/>
        <rFont val="宋体"/>
        <charset val="134"/>
      </rPr>
      <t>号</t>
    </r>
  </si>
  <si>
    <r>
      <rPr>
        <sz val="8"/>
        <rFont val="宋体"/>
        <charset val="134"/>
      </rPr>
      <t>九龙河</t>
    </r>
  </si>
  <si>
    <r>
      <rPr>
        <sz val="8"/>
        <rFont val="宋体"/>
        <charset val="134"/>
      </rPr>
      <t>乃渠乡水打坝</t>
    </r>
  </si>
  <si>
    <r>
      <rPr>
        <sz val="8"/>
        <rFont val="宋体"/>
        <charset val="134"/>
      </rPr>
      <t>《甘孜州水生态环境保护</t>
    </r>
    <r>
      <rPr>
        <sz val="8"/>
        <rFont val="Times New Roman"/>
        <charset val="134"/>
      </rPr>
      <t>“</t>
    </r>
    <r>
      <rPr>
        <sz val="8"/>
        <rFont val="宋体"/>
        <charset val="134"/>
      </rPr>
      <t>十四五</t>
    </r>
    <r>
      <rPr>
        <sz val="8"/>
        <rFont val="Times New Roman"/>
        <charset val="134"/>
      </rPr>
      <t>”</t>
    </r>
    <r>
      <rPr>
        <sz val="8"/>
        <rFont val="宋体"/>
        <charset val="134"/>
      </rPr>
      <t>规划》</t>
    </r>
  </si>
  <si>
    <r>
      <rPr>
        <sz val="8"/>
        <rFont val="宋体"/>
        <charset val="134"/>
      </rPr>
      <t>盐源县</t>
    </r>
  </si>
  <si>
    <t>2025513423S1-2020003</t>
  </si>
  <si>
    <r>
      <rPr>
        <sz val="8"/>
        <rFont val="宋体"/>
        <charset val="134"/>
      </rPr>
      <t>凉山州盐源县泸沽湖入湖河流水生态修复项目</t>
    </r>
  </si>
  <si>
    <r>
      <rPr>
        <sz val="8"/>
        <rFont val="宋体"/>
        <charset val="134"/>
      </rPr>
      <t>泸沽湖镇</t>
    </r>
  </si>
  <si>
    <t>2028-05</t>
  </si>
  <si>
    <r>
      <rPr>
        <sz val="8"/>
        <rFont val="宋体"/>
        <charset val="134"/>
      </rPr>
      <t>凉山州摩梭家园暨泸沽湖旅游景区管理局</t>
    </r>
  </si>
  <si>
    <r>
      <rPr>
        <sz val="8"/>
        <rFont val="宋体"/>
        <charset val="134"/>
      </rPr>
      <t>（</t>
    </r>
    <r>
      <rPr>
        <sz val="8"/>
        <rFont val="Times New Roman"/>
        <charset val="134"/>
      </rPr>
      <t>1</t>
    </r>
    <r>
      <rPr>
        <sz val="8"/>
        <rFont val="宋体"/>
        <charset val="134"/>
      </rPr>
      <t>）实施泸沽湖小草海湿地恢复工程，构建修复</t>
    </r>
    <r>
      <rPr>
        <sz val="8"/>
        <rFont val="Times New Roman"/>
        <charset val="134"/>
      </rPr>
      <t>5</t>
    </r>
    <r>
      <rPr>
        <sz val="8"/>
        <rFont val="宋体"/>
        <charset val="134"/>
      </rPr>
      <t>个水生植物区及投放水生动物，面积约</t>
    </r>
    <r>
      <rPr>
        <sz val="8"/>
        <rFont val="Times New Roman"/>
        <charset val="134"/>
      </rPr>
      <t>17.65</t>
    </r>
    <r>
      <rPr>
        <sz val="8"/>
        <rFont val="宋体"/>
        <charset val="134"/>
      </rPr>
      <t>万</t>
    </r>
    <r>
      <rPr>
        <sz val="8"/>
        <rFont val="Times New Roman"/>
        <charset val="134"/>
      </rPr>
      <t>m2</t>
    </r>
    <r>
      <rPr>
        <sz val="8"/>
        <rFont val="宋体"/>
        <charset val="134"/>
      </rPr>
      <t>，（</t>
    </r>
    <r>
      <rPr>
        <sz val="8"/>
        <rFont val="Times New Roman"/>
        <charset val="134"/>
      </rPr>
      <t>2</t>
    </r>
    <r>
      <rPr>
        <sz val="8"/>
        <rFont val="宋体"/>
        <charset val="134"/>
      </rPr>
      <t>）在母古落河、新河（直普河）、山南阿萨河下游建设</t>
    </r>
    <r>
      <rPr>
        <sz val="8"/>
        <rFont val="Times New Roman"/>
        <charset val="134"/>
      </rPr>
      <t>3</t>
    </r>
    <r>
      <rPr>
        <sz val="8"/>
        <rFont val="宋体"/>
        <charset val="134"/>
      </rPr>
      <t>处人工湿地，总面积</t>
    </r>
    <r>
      <rPr>
        <sz val="8"/>
        <rFont val="Times New Roman"/>
        <charset val="134"/>
      </rPr>
      <t>7.34</t>
    </r>
    <r>
      <rPr>
        <sz val="8"/>
        <rFont val="宋体"/>
        <charset val="134"/>
      </rPr>
      <t>万㎡；（</t>
    </r>
    <r>
      <rPr>
        <sz val="8"/>
        <rFont val="Times New Roman"/>
        <charset val="134"/>
      </rPr>
      <t>3</t>
    </r>
    <r>
      <rPr>
        <sz val="8"/>
        <rFont val="宋体"/>
        <charset val="134"/>
      </rPr>
      <t>）开展母古落河上游生态护岸建设长度</t>
    </r>
    <r>
      <rPr>
        <sz val="8"/>
        <rFont val="Times New Roman"/>
        <charset val="134"/>
      </rPr>
      <t>180m</t>
    </r>
    <r>
      <rPr>
        <sz val="8"/>
        <rFont val="宋体"/>
        <charset val="134"/>
      </rPr>
      <t>；（</t>
    </r>
    <r>
      <rPr>
        <sz val="8"/>
        <rFont val="Times New Roman"/>
        <charset val="134"/>
      </rPr>
      <t>4</t>
    </r>
    <r>
      <rPr>
        <sz val="8"/>
        <rFont val="宋体"/>
        <charset val="134"/>
      </rPr>
      <t>）实施母古落河下游和龙塘沟下游生境营造建设面积</t>
    </r>
    <r>
      <rPr>
        <sz val="8"/>
        <rFont val="Times New Roman"/>
        <charset val="134"/>
      </rPr>
      <t>940m2</t>
    </r>
    <r>
      <rPr>
        <sz val="8"/>
        <rFont val="宋体"/>
        <charset val="134"/>
      </rPr>
      <t>。</t>
    </r>
  </si>
  <si>
    <r>
      <rPr>
        <sz val="8"/>
        <rFont val="宋体"/>
        <charset val="134"/>
      </rPr>
      <t>泸沽湖</t>
    </r>
  </si>
  <si>
    <r>
      <rPr>
        <sz val="8"/>
        <rFont val="宋体"/>
        <charset val="134"/>
      </rPr>
      <t>盐发改【</t>
    </r>
    <r>
      <rPr>
        <sz val="8"/>
        <rFont val="Times New Roman"/>
        <charset val="134"/>
      </rPr>
      <t>2025</t>
    </r>
    <r>
      <rPr>
        <sz val="8"/>
        <rFont val="宋体"/>
        <charset val="134"/>
      </rPr>
      <t>】</t>
    </r>
    <r>
      <rPr>
        <sz val="8"/>
        <rFont val="Times New Roman"/>
        <charset val="134"/>
      </rPr>
      <t>43</t>
    </r>
    <r>
      <rPr>
        <sz val="8"/>
        <rFont val="宋体"/>
        <charset val="134"/>
      </rPr>
      <t>号</t>
    </r>
  </si>
  <si>
    <r>
      <rPr>
        <sz val="8"/>
        <rFont val="宋体"/>
        <charset val="134"/>
      </rPr>
      <t>泸沽湖湖心</t>
    </r>
  </si>
  <si>
    <r>
      <rPr>
        <sz val="8"/>
        <rFont val="宋体"/>
        <charset val="134"/>
      </rPr>
      <t>泸沽湖镇直普村集中式饮用水水源地</t>
    </r>
  </si>
  <si>
    <r>
      <rPr>
        <sz val="8"/>
        <rFont val="宋体"/>
        <charset val="134"/>
      </rPr>
      <t>《凉山州</t>
    </r>
    <r>
      <rPr>
        <sz val="8"/>
        <rFont val="Times New Roman"/>
        <charset val="134"/>
      </rPr>
      <t>“</t>
    </r>
    <r>
      <rPr>
        <sz val="8"/>
        <rFont val="宋体"/>
        <charset val="134"/>
      </rPr>
      <t>十四五</t>
    </r>
    <r>
      <rPr>
        <sz val="8"/>
        <rFont val="Times New Roman"/>
        <charset val="134"/>
      </rPr>
      <t>”</t>
    </r>
    <r>
      <rPr>
        <sz val="8"/>
        <rFont val="宋体"/>
        <charset val="134"/>
      </rPr>
      <t>生态环境保护规划》</t>
    </r>
  </si>
  <si>
    <r>
      <rPr>
        <sz val="8"/>
        <rFont val="宋体"/>
        <charset val="134"/>
      </rPr>
      <t>甘孜县</t>
    </r>
  </si>
  <si>
    <t>2025513328S1-3030001</t>
  </si>
  <si>
    <r>
      <rPr>
        <sz val="8"/>
        <rFont val="宋体"/>
        <charset val="134"/>
      </rPr>
      <t>甘孜县</t>
    </r>
    <r>
      <rPr>
        <sz val="8"/>
        <rFont val="Times New Roman"/>
        <charset val="134"/>
      </rPr>
      <t>4</t>
    </r>
    <r>
      <rPr>
        <sz val="8"/>
        <rFont val="宋体"/>
        <charset val="134"/>
      </rPr>
      <t>个乡镇集中式饮用水水源地保护项目</t>
    </r>
  </si>
  <si>
    <r>
      <rPr>
        <sz val="8"/>
        <rFont val="宋体"/>
        <charset val="134"/>
      </rPr>
      <t>甘孜县呷拉乡、色西底乡、卡攻乡、仁果乡</t>
    </r>
  </si>
  <si>
    <r>
      <rPr>
        <sz val="8"/>
        <rFont val="宋体"/>
        <charset val="134"/>
      </rPr>
      <t>甘孜州甘孜生态环境局</t>
    </r>
  </si>
  <si>
    <r>
      <rPr>
        <sz val="8"/>
        <rFont val="宋体"/>
        <charset val="134"/>
      </rPr>
      <t>（</t>
    </r>
    <r>
      <rPr>
        <sz val="8"/>
        <rFont val="Times New Roman"/>
        <charset val="134"/>
      </rPr>
      <t>1</t>
    </r>
    <r>
      <rPr>
        <sz val="8"/>
        <rFont val="宋体"/>
        <charset val="134"/>
      </rPr>
      <t>）设立饮用水源界标</t>
    </r>
    <r>
      <rPr>
        <sz val="8"/>
        <rFont val="Times New Roman"/>
        <charset val="134"/>
      </rPr>
      <t>22</t>
    </r>
    <r>
      <rPr>
        <sz val="8"/>
        <rFont val="宋体"/>
        <charset val="134"/>
      </rPr>
      <t>块、宣传牌</t>
    </r>
    <r>
      <rPr>
        <sz val="8"/>
        <rFont val="Times New Roman"/>
        <charset val="134"/>
      </rPr>
      <t>6</t>
    </r>
    <r>
      <rPr>
        <sz val="8"/>
        <rFont val="宋体"/>
        <charset val="134"/>
      </rPr>
      <t>块、交通警示牌</t>
    </r>
    <r>
      <rPr>
        <sz val="8"/>
        <rFont val="Times New Roman"/>
        <charset val="134"/>
      </rPr>
      <t>5</t>
    </r>
    <r>
      <rPr>
        <sz val="8"/>
        <rFont val="宋体"/>
        <charset val="134"/>
      </rPr>
      <t>块、护栏标识牌</t>
    </r>
    <r>
      <rPr>
        <sz val="8"/>
        <rFont val="Times New Roman"/>
        <charset val="134"/>
      </rPr>
      <t>60</t>
    </r>
    <r>
      <rPr>
        <sz val="8"/>
        <rFont val="宋体"/>
        <charset val="134"/>
      </rPr>
      <t>块、保护区拐点界桩</t>
    </r>
    <r>
      <rPr>
        <sz val="8"/>
        <rFont val="Times New Roman"/>
        <charset val="134"/>
      </rPr>
      <t>101</t>
    </r>
    <r>
      <rPr>
        <sz val="8"/>
        <rFont val="宋体"/>
        <charset val="134"/>
      </rPr>
      <t>根、保护区控制界桩</t>
    </r>
    <r>
      <rPr>
        <sz val="8"/>
        <rFont val="Times New Roman"/>
        <charset val="134"/>
      </rPr>
      <t>226</t>
    </r>
    <r>
      <rPr>
        <sz val="8"/>
        <rFont val="宋体"/>
        <charset val="134"/>
      </rPr>
      <t>根；（</t>
    </r>
    <r>
      <rPr>
        <sz val="8"/>
        <rFont val="Times New Roman"/>
        <charset val="134"/>
      </rPr>
      <t>2</t>
    </r>
    <r>
      <rPr>
        <sz val="8"/>
        <rFont val="宋体"/>
        <charset val="134"/>
      </rPr>
      <t>）新建刺丝围栏</t>
    </r>
    <r>
      <rPr>
        <sz val="8"/>
        <rFont val="Times New Roman"/>
        <charset val="134"/>
      </rPr>
      <t>12330m</t>
    </r>
    <r>
      <rPr>
        <sz val="8"/>
        <rFont val="宋体"/>
        <charset val="134"/>
      </rPr>
      <t>；（</t>
    </r>
    <r>
      <rPr>
        <sz val="8"/>
        <rFont val="Times New Roman"/>
        <charset val="134"/>
      </rPr>
      <t>3</t>
    </r>
    <r>
      <rPr>
        <sz val="8"/>
        <rFont val="宋体"/>
        <charset val="134"/>
      </rPr>
      <t>）新建水源地涵养林</t>
    </r>
    <r>
      <rPr>
        <sz val="8"/>
        <rFont val="Times New Roman"/>
        <charset val="134"/>
      </rPr>
      <t>11500m2</t>
    </r>
    <r>
      <rPr>
        <sz val="8"/>
        <rFont val="宋体"/>
        <charset val="134"/>
      </rPr>
      <t>；（</t>
    </r>
    <r>
      <rPr>
        <sz val="8"/>
        <rFont val="Times New Roman"/>
        <charset val="134"/>
      </rPr>
      <t>4</t>
    </r>
    <r>
      <rPr>
        <sz val="8"/>
        <rFont val="宋体"/>
        <charset val="134"/>
      </rPr>
      <t>）建设视频监控系统共计</t>
    </r>
    <r>
      <rPr>
        <sz val="8"/>
        <rFont val="Times New Roman"/>
        <charset val="134"/>
      </rPr>
      <t>4</t>
    </r>
    <r>
      <rPr>
        <sz val="8"/>
        <rFont val="宋体"/>
        <charset val="134"/>
      </rPr>
      <t>套。</t>
    </r>
  </si>
  <si>
    <r>
      <rPr>
        <sz val="8"/>
        <rFont val="宋体"/>
        <charset val="134"/>
      </rPr>
      <t>甘孜发改固【</t>
    </r>
    <r>
      <rPr>
        <sz val="8"/>
        <rFont val="Times New Roman"/>
        <charset val="134"/>
      </rPr>
      <t>2024</t>
    </r>
    <r>
      <rPr>
        <sz val="8"/>
        <rFont val="宋体"/>
        <charset val="134"/>
      </rPr>
      <t>】</t>
    </r>
    <r>
      <rPr>
        <sz val="8"/>
        <rFont val="Times New Roman"/>
        <charset val="134"/>
      </rPr>
      <t>196</t>
    </r>
    <r>
      <rPr>
        <sz val="8"/>
        <rFont val="宋体"/>
        <charset val="134"/>
      </rPr>
      <t>号</t>
    </r>
  </si>
  <si>
    <r>
      <rPr>
        <sz val="8"/>
        <rFont val="宋体"/>
        <charset val="134"/>
      </rPr>
      <t>多石什拉色西底村水源地、雄卡村河沟水源地、格沙沟格沙村水源地、庄果村水沟水源地</t>
    </r>
  </si>
  <si>
    <r>
      <rPr>
        <sz val="8"/>
        <rFont val="宋体"/>
        <charset val="134"/>
      </rPr>
      <t>总体意见：该项目对甘孜县</t>
    </r>
    <r>
      <rPr>
        <sz val="8"/>
        <rFont val="Times New Roman"/>
        <charset val="134"/>
      </rPr>
      <t>4</t>
    </r>
    <r>
      <rPr>
        <sz val="8"/>
        <rFont val="宋体"/>
        <charset val="134"/>
      </rPr>
      <t>个乡镇开展规范化建设和水源地保护工作，主要建设内容包括警示标志建设、防护带建设、水源地生态修复、饮用水源视频监控建设，已根据专家意见修改完善，项目符合资金使用方向，方案设计合理可行，技术路线可行，绩效目标明确，建议在水源地涵养林推荐栽种种类的基础上，进一步明确水源地涵养林建设植被选择结果和植被栽种具体方案，并细化涵养林建设费用。因此，原则上，建议推荐入库。</t>
    </r>
  </si>
  <si>
    <t>2025513333S1-1010006</t>
  </si>
  <si>
    <r>
      <rPr>
        <sz val="8"/>
        <rFont val="宋体"/>
        <charset val="134"/>
      </rPr>
      <t>大渡河流域色曲河色达县城至霍西段水生态保护修复项目</t>
    </r>
  </si>
  <si>
    <r>
      <rPr>
        <sz val="8"/>
        <rFont val="宋体"/>
        <charset val="134"/>
      </rPr>
      <t>甘孜州色达县色曲河色达县城至霍西乡（霍西电站旧址上游处）河段</t>
    </r>
  </si>
  <si>
    <r>
      <rPr>
        <sz val="8"/>
        <rFont val="宋体"/>
        <charset val="134"/>
      </rPr>
      <t>本项目建设内容包括河岸生态缓冲带建设和水域水生植被恢复。（</t>
    </r>
    <r>
      <rPr>
        <sz val="8"/>
        <rFont val="Times New Roman"/>
        <charset val="134"/>
      </rPr>
      <t>1</t>
    </r>
    <r>
      <rPr>
        <sz val="8"/>
        <rFont val="宋体"/>
        <charset val="134"/>
      </rPr>
      <t>）开展河岸生态缓冲带建设工程，建设地点位于色曲河（色达县城至霍西乡）沿岸，共计</t>
    </r>
    <r>
      <rPr>
        <sz val="8"/>
        <rFont val="Times New Roman"/>
        <charset val="134"/>
      </rPr>
      <t>6</t>
    </r>
    <r>
      <rPr>
        <sz val="8"/>
        <rFont val="宋体"/>
        <charset val="134"/>
      </rPr>
      <t>处，生态缓冲带（陆域缓冲区）建设总面积为</t>
    </r>
    <r>
      <rPr>
        <sz val="8"/>
        <rFont val="Times New Roman"/>
        <charset val="134"/>
      </rPr>
      <t>160160</t>
    </r>
    <r>
      <rPr>
        <sz val="8"/>
        <rFont val="宋体"/>
        <charset val="134"/>
      </rPr>
      <t>平方米。通过河岸生态缓冲带建设，构建河岸生态缓冲带结构，提升缓冲作用，强化河岸生态功能，对面源污染进行削减，减少进入色曲河的污染物量。此外建设保育围栏</t>
    </r>
    <r>
      <rPr>
        <sz val="8"/>
        <rFont val="Times New Roman"/>
        <charset val="134"/>
      </rPr>
      <t>3445m</t>
    </r>
    <r>
      <rPr>
        <sz val="8"/>
        <rFont val="宋体"/>
        <charset val="134"/>
      </rPr>
      <t>，以防止放养牦牛破坏生态缓冲带。
（</t>
    </r>
    <r>
      <rPr>
        <sz val="8"/>
        <rFont val="Times New Roman"/>
        <charset val="134"/>
      </rPr>
      <t>2</t>
    </r>
    <r>
      <rPr>
        <sz val="8"/>
        <rFont val="宋体"/>
        <charset val="134"/>
      </rPr>
      <t>）开展水域水生植被恢复。建设地点位于霍西乡，建设面积</t>
    </r>
    <r>
      <rPr>
        <sz val="8"/>
        <rFont val="Times New Roman"/>
        <charset val="134"/>
      </rPr>
      <t>20000m2</t>
    </r>
    <r>
      <rPr>
        <sz val="8"/>
        <rFont val="宋体"/>
        <charset val="134"/>
      </rPr>
      <t>，利用生境恢复、水生植被恢复、水生动物恢复等措施有效保证区域的水生生物多样性，增强生态系统的整体功能，从而使区域生态系统的功能得到恢复和增强。</t>
    </r>
  </si>
  <si>
    <r>
      <rPr>
        <sz val="8"/>
        <rFont val="宋体"/>
        <charset val="134"/>
      </rPr>
      <t>甘发改〔</t>
    </r>
    <r>
      <rPr>
        <sz val="8"/>
        <rFont val="Times New Roman"/>
        <charset val="134"/>
      </rPr>
      <t>2025</t>
    </r>
    <r>
      <rPr>
        <sz val="8"/>
        <rFont val="宋体"/>
        <charset val="134"/>
      </rPr>
      <t>〕</t>
    </r>
    <r>
      <rPr>
        <sz val="8"/>
        <rFont val="Times New Roman"/>
        <charset val="134"/>
      </rPr>
      <t>105</t>
    </r>
    <r>
      <rPr>
        <sz val="8"/>
        <rFont val="宋体"/>
        <charset val="134"/>
      </rPr>
      <t>号</t>
    </r>
  </si>
  <si>
    <r>
      <rPr>
        <sz val="8"/>
        <rFont val="宋体"/>
        <charset val="134"/>
      </rPr>
      <t>大渡河甘孜、雅安、乐山保留区</t>
    </r>
  </si>
  <si>
    <r>
      <rPr>
        <sz val="8"/>
        <rFont val="宋体"/>
        <charset val="134"/>
      </rPr>
      <t>丹巴县</t>
    </r>
  </si>
  <si>
    <t>2025513323S1-1010001</t>
  </si>
  <si>
    <r>
      <rPr>
        <sz val="8"/>
        <rFont val="宋体"/>
        <charset val="134"/>
      </rPr>
      <t>丹巴县长江流域入河排污口规范化建设项目</t>
    </r>
  </si>
  <si>
    <r>
      <rPr>
        <sz val="8"/>
        <rFont val="宋体"/>
        <charset val="134"/>
      </rPr>
      <t>甘孜州丹巴生态环境局</t>
    </r>
  </si>
  <si>
    <r>
      <rPr>
        <sz val="8"/>
        <rFont val="宋体"/>
        <charset val="134"/>
      </rPr>
      <t>主要对已完成排查并予以保留的丹巴县</t>
    </r>
    <r>
      <rPr>
        <sz val="8"/>
        <rFont val="Times New Roman"/>
        <charset val="134"/>
      </rPr>
      <t>30</t>
    </r>
    <r>
      <rPr>
        <sz val="8"/>
        <rFont val="宋体"/>
        <charset val="134"/>
      </rPr>
      <t>个入河排污口开展规范化建设：设立入河排污口标识牌</t>
    </r>
    <r>
      <rPr>
        <sz val="8"/>
        <rFont val="Times New Roman"/>
        <charset val="134"/>
      </rPr>
      <t>30</t>
    </r>
    <r>
      <rPr>
        <sz val="8"/>
        <rFont val="宋体"/>
        <charset val="134"/>
      </rPr>
      <t>块，规范设置监测采样点</t>
    </r>
    <r>
      <rPr>
        <sz val="8"/>
        <rFont val="Times New Roman"/>
        <charset val="134"/>
      </rPr>
      <t>11</t>
    </r>
    <r>
      <rPr>
        <sz val="8"/>
        <rFont val="宋体"/>
        <charset val="134"/>
      </rPr>
      <t>个，安装计量监测系统</t>
    </r>
    <r>
      <rPr>
        <sz val="8"/>
        <rFont val="Times New Roman"/>
        <charset val="134"/>
      </rPr>
      <t>5</t>
    </r>
    <r>
      <rPr>
        <sz val="8"/>
        <rFont val="宋体"/>
        <charset val="134"/>
      </rPr>
      <t>套，建设视频监控系统</t>
    </r>
    <r>
      <rPr>
        <sz val="8"/>
        <rFont val="Times New Roman"/>
        <charset val="134"/>
      </rPr>
      <t>5</t>
    </r>
    <r>
      <rPr>
        <sz val="8"/>
        <rFont val="宋体"/>
        <charset val="134"/>
      </rPr>
      <t>套，建设水质在线监测系统</t>
    </r>
    <r>
      <rPr>
        <sz val="8"/>
        <rFont val="Times New Roman"/>
        <charset val="134"/>
      </rPr>
      <t>5</t>
    </r>
    <r>
      <rPr>
        <sz val="8"/>
        <rFont val="宋体"/>
        <charset val="134"/>
      </rPr>
      <t>套；对存在布局不合理、设施老化破损、排水不畅、检修维护难等问题的排污口和排污管线，累计修缮入河排污口通道</t>
    </r>
    <r>
      <rPr>
        <sz val="8"/>
        <rFont val="Times New Roman"/>
        <charset val="134"/>
      </rPr>
      <t>810m</t>
    </r>
    <r>
      <rPr>
        <sz val="8"/>
        <rFont val="宋体"/>
        <charset val="134"/>
      </rPr>
      <t>，检查井</t>
    </r>
    <r>
      <rPr>
        <sz val="8"/>
        <rFont val="Times New Roman"/>
        <charset val="134"/>
      </rPr>
      <t>1</t>
    </r>
    <r>
      <rPr>
        <sz val="8"/>
        <rFont val="宋体"/>
        <charset val="134"/>
      </rPr>
      <t>座；建设丹巴县入河排污口动态管理系统，实现入河排污口水质水量实时监控、周边环境实时显示，监管预警</t>
    </r>
    <r>
      <rPr>
        <sz val="8"/>
        <rFont val="Times New Roman"/>
        <charset val="134"/>
      </rPr>
      <t>“</t>
    </r>
    <r>
      <rPr>
        <sz val="8"/>
        <rFont val="宋体"/>
        <charset val="134"/>
      </rPr>
      <t>零时差</t>
    </r>
    <r>
      <rPr>
        <sz val="8"/>
        <rFont val="Times New Roman"/>
        <charset val="134"/>
      </rPr>
      <t>”</t>
    </r>
    <r>
      <rPr>
        <sz val="8"/>
        <rFont val="宋体"/>
        <charset val="134"/>
      </rPr>
      <t>。</t>
    </r>
  </si>
  <si>
    <r>
      <rPr>
        <sz val="8"/>
        <rFont val="宋体"/>
        <charset val="134"/>
      </rPr>
      <t>丹发改固投〔</t>
    </r>
    <r>
      <rPr>
        <sz val="8"/>
        <rFont val="Times New Roman"/>
        <charset val="134"/>
      </rPr>
      <t>2024</t>
    </r>
    <r>
      <rPr>
        <sz val="8"/>
        <rFont val="宋体"/>
        <charset val="134"/>
      </rPr>
      <t>〕</t>
    </r>
    <r>
      <rPr>
        <sz val="8"/>
        <rFont val="Times New Roman"/>
        <charset val="134"/>
      </rPr>
      <t>162</t>
    </r>
    <r>
      <rPr>
        <sz val="8"/>
        <rFont val="宋体"/>
        <charset val="134"/>
      </rPr>
      <t>号</t>
    </r>
  </si>
  <si>
    <t>2025513324S1-3030001</t>
  </si>
  <si>
    <r>
      <rPr>
        <sz val="8"/>
        <rFont val="宋体"/>
        <charset val="134"/>
      </rPr>
      <t>九龙县县级集中式饮用水水源地规范化建设项目</t>
    </r>
  </si>
  <si>
    <r>
      <rPr>
        <sz val="8"/>
        <rFont val="宋体"/>
        <charset val="134"/>
      </rPr>
      <t>九龙县呷尔镇</t>
    </r>
  </si>
  <si>
    <r>
      <rPr>
        <sz val="8"/>
        <rFont val="宋体"/>
        <charset val="134"/>
      </rPr>
      <t>（</t>
    </r>
    <r>
      <rPr>
        <sz val="8"/>
        <rFont val="Times New Roman"/>
        <charset val="134"/>
      </rPr>
      <t>1</t>
    </r>
    <r>
      <rPr>
        <sz val="8"/>
        <rFont val="宋体"/>
        <charset val="134"/>
      </rPr>
      <t>）拟在九龙县呷尔镇八家铺子沟饮用水水源地保护区内新建</t>
    </r>
    <r>
      <rPr>
        <sz val="8"/>
        <rFont val="Times New Roman"/>
        <charset val="134"/>
      </rPr>
      <t>12</t>
    </r>
    <r>
      <rPr>
        <sz val="8"/>
        <rFont val="宋体"/>
        <charset val="134"/>
      </rPr>
      <t>块界标牌、</t>
    </r>
    <r>
      <rPr>
        <sz val="8"/>
        <rFont val="Times New Roman"/>
        <charset val="134"/>
      </rPr>
      <t>2</t>
    </r>
    <r>
      <rPr>
        <sz val="8"/>
        <rFont val="宋体"/>
        <charset val="134"/>
      </rPr>
      <t>块宣传牌；在水源地一级保护区内新建</t>
    </r>
    <r>
      <rPr>
        <sz val="8"/>
        <rFont val="Times New Roman"/>
        <charset val="134"/>
      </rPr>
      <t>/</t>
    </r>
    <r>
      <rPr>
        <sz val="8"/>
        <rFont val="宋体"/>
        <charset val="134"/>
      </rPr>
      <t>补充</t>
    </r>
    <r>
      <rPr>
        <sz val="8"/>
        <rFont val="Times New Roman"/>
        <charset val="134"/>
      </rPr>
      <t>2200</t>
    </r>
    <r>
      <rPr>
        <sz val="8"/>
        <rFont val="宋体"/>
        <charset val="134"/>
      </rPr>
      <t>米物理围栏、</t>
    </r>
    <r>
      <rPr>
        <sz val="8"/>
        <rFont val="Times New Roman"/>
        <charset val="134"/>
      </rPr>
      <t>1100</t>
    </r>
    <r>
      <rPr>
        <sz val="8"/>
        <rFont val="宋体"/>
        <charset val="134"/>
      </rPr>
      <t>米导流渠；在取水口及一级保护区新建</t>
    </r>
    <r>
      <rPr>
        <sz val="8"/>
        <rFont val="Times New Roman"/>
        <charset val="134"/>
      </rPr>
      <t>6</t>
    </r>
    <r>
      <rPr>
        <sz val="8"/>
        <rFont val="宋体"/>
        <charset val="134"/>
      </rPr>
      <t>套视频监控；新建</t>
    </r>
    <r>
      <rPr>
        <sz val="8"/>
        <rFont val="Times New Roman"/>
        <charset val="134"/>
      </rPr>
      <t>1</t>
    </r>
    <r>
      <rPr>
        <sz val="8"/>
        <rFont val="宋体"/>
        <charset val="134"/>
      </rPr>
      <t>套水质自动监测站。
（</t>
    </r>
    <r>
      <rPr>
        <sz val="8"/>
        <rFont val="Times New Roman"/>
        <charset val="134"/>
      </rPr>
      <t>2</t>
    </r>
    <r>
      <rPr>
        <sz val="8"/>
        <rFont val="宋体"/>
        <charset val="134"/>
      </rPr>
      <t>）拟在九龙县呷尔镇邓家沟饮用水水源地保护区内新建</t>
    </r>
    <r>
      <rPr>
        <sz val="8"/>
        <rFont val="Times New Roman"/>
        <charset val="134"/>
      </rPr>
      <t>12</t>
    </r>
    <r>
      <rPr>
        <sz val="8"/>
        <rFont val="宋体"/>
        <charset val="134"/>
      </rPr>
      <t>块界标牌、</t>
    </r>
    <r>
      <rPr>
        <sz val="8"/>
        <rFont val="Times New Roman"/>
        <charset val="134"/>
      </rPr>
      <t>2</t>
    </r>
    <r>
      <rPr>
        <sz val="8"/>
        <rFont val="宋体"/>
        <charset val="134"/>
      </rPr>
      <t>块宣传牌；在水源地一级保护区内增设</t>
    </r>
    <r>
      <rPr>
        <sz val="8"/>
        <rFont val="Times New Roman"/>
        <charset val="134"/>
      </rPr>
      <t>/</t>
    </r>
    <r>
      <rPr>
        <sz val="8"/>
        <rFont val="宋体"/>
        <charset val="134"/>
      </rPr>
      <t>补充</t>
    </r>
    <r>
      <rPr>
        <sz val="8"/>
        <rFont val="Times New Roman"/>
        <charset val="134"/>
      </rPr>
      <t>1100</t>
    </r>
    <r>
      <rPr>
        <sz val="8"/>
        <rFont val="宋体"/>
        <charset val="134"/>
      </rPr>
      <t>米物理围栏；在取水口及一级保护区新建</t>
    </r>
    <r>
      <rPr>
        <sz val="8"/>
        <rFont val="Times New Roman"/>
        <charset val="134"/>
      </rPr>
      <t>7</t>
    </r>
    <r>
      <rPr>
        <sz val="8"/>
        <rFont val="宋体"/>
        <charset val="134"/>
      </rPr>
      <t>套视频监控；新建</t>
    </r>
    <r>
      <rPr>
        <sz val="8"/>
        <rFont val="Times New Roman"/>
        <charset val="134"/>
      </rPr>
      <t>1</t>
    </r>
    <r>
      <rPr>
        <sz val="8"/>
        <rFont val="宋体"/>
        <charset val="134"/>
      </rPr>
      <t>套水质自动监测站。
（</t>
    </r>
    <r>
      <rPr>
        <sz val="8"/>
        <rFont val="Times New Roman"/>
        <charset val="134"/>
      </rPr>
      <t>3</t>
    </r>
    <r>
      <rPr>
        <sz val="8"/>
        <rFont val="宋体"/>
        <charset val="134"/>
      </rPr>
      <t>）拟在九龙县呷尔镇磨房沟饮用水水源地保护区内新建</t>
    </r>
    <r>
      <rPr>
        <sz val="8"/>
        <rFont val="Times New Roman"/>
        <charset val="134"/>
      </rPr>
      <t>12</t>
    </r>
    <r>
      <rPr>
        <sz val="8"/>
        <rFont val="宋体"/>
        <charset val="134"/>
      </rPr>
      <t>块界标牌、</t>
    </r>
    <r>
      <rPr>
        <sz val="8"/>
        <rFont val="Times New Roman"/>
        <charset val="134"/>
      </rPr>
      <t>2</t>
    </r>
    <r>
      <rPr>
        <sz val="8"/>
        <rFont val="宋体"/>
        <charset val="134"/>
      </rPr>
      <t>块宣传牌；在水源地一级保护区内增设</t>
    </r>
    <r>
      <rPr>
        <sz val="8"/>
        <rFont val="Times New Roman"/>
        <charset val="134"/>
      </rPr>
      <t>/</t>
    </r>
    <r>
      <rPr>
        <sz val="8"/>
        <rFont val="宋体"/>
        <charset val="134"/>
      </rPr>
      <t>补充</t>
    </r>
    <r>
      <rPr>
        <sz val="8"/>
        <rFont val="Times New Roman"/>
        <charset val="134"/>
      </rPr>
      <t>3000</t>
    </r>
    <r>
      <rPr>
        <sz val="8"/>
        <rFont val="宋体"/>
        <charset val="134"/>
      </rPr>
      <t>米物理围栏；在取水口及一级保护区新建</t>
    </r>
    <r>
      <rPr>
        <sz val="8"/>
        <rFont val="Times New Roman"/>
        <charset val="134"/>
      </rPr>
      <t>9</t>
    </r>
    <r>
      <rPr>
        <sz val="8"/>
        <rFont val="宋体"/>
        <charset val="134"/>
      </rPr>
      <t>套视频监控；新建</t>
    </r>
    <r>
      <rPr>
        <sz val="8"/>
        <rFont val="Times New Roman"/>
        <charset val="134"/>
      </rPr>
      <t>1</t>
    </r>
    <r>
      <rPr>
        <sz val="8"/>
        <rFont val="宋体"/>
        <charset val="134"/>
      </rPr>
      <t>套水质自动监测站</t>
    </r>
  </si>
  <si>
    <r>
      <rPr>
        <sz val="8"/>
        <rFont val="宋体"/>
        <charset val="134"/>
      </rPr>
      <t>九发改发〔</t>
    </r>
    <r>
      <rPr>
        <sz val="8"/>
        <rFont val="Times New Roman"/>
        <charset val="134"/>
      </rPr>
      <t>2024</t>
    </r>
    <r>
      <rPr>
        <sz val="8"/>
        <rFont val="宋体"/>
        <charset val="134"/>
      </rPr>
      <t>〕</t>
    </r>
    <r>
      <rPr>
        <sz val="8"/>
        <rFont val="Times New Roman"/>
        <charset val="134"/>
      </rPr>
      <t>72</t>
    </r>
    <r>
      <rPr>
        <sz val="8"/>
        <rFont val="宋体"/>
        <charset val="134"/>
      </rPr>
      <t>号</t>
    </r>
  </si>
  <si>
    <r>
      <rPr>
        <sz val="8"/>
        <rFont val="宋体"/>
        <charset val="134"/>
      </rPr>
      <t>八家铺子沟饮用水水源地、邓家沟饮用水水源地保护区、磨房沟饮用水水源地</t>
    </r>
  </si>
  <si>
    <r>
      <rPr>
        <sz val="8"/>
        <rFont val="宋体"/>
        <charset val="134"/>
      </rPr>
      <t>《甘孜州</t>
    </r>
    <r>
      <rPr>
        <sz val="8"/>
        <rFont val="Times New Roman"/>
        <charset val="134"/>
      </rPr>
      <t>“</t>
    </r>
    <r>
      <rPr>
        <sz val="8"/>
        <rFont val="宋体"/>
        <charset val="134"/>
      </rPr>
      <t>十四五</t>
    </r>
    <r>
      <rPr>
        <sz val="8"/>
        <rFont val="Times New Roman"/>
        <charset val="134"/>
      </rPr>
      <t>”</t>
    </r>
    <r>
      <rPr>
        <sz val="8"/>
        <rFont val="宋体"/>
        <charset val="134"/>
      </rPr>
      <t>饮用水水源环境保护规划》</t>
    </r>
  </si>
  <si>
    <t>2025513333S1-1010005</t>
  </si>
  <si>
    <r>
      <rPr>
        <sz val="8"/>
        <rFont val="宋体"/>
        <charset val="134"/>
      </rPr>
      <t>色达县县城生活污水处理厂及洛若镇污水处理厂尾水人工湿地水质净化工程</t>
    </r>
  </si>
  <si>
    <r>
      <rPr>
        <sz val="8"/>
        <rFont val="宋体"/>
        <charset val="134"/>
      </rPr>
      <t>色达县县城生活污水处理厂西侧，洛若镇污水处理厂西北侧</t>
    </r>
  </si>
  <si>
    <r>
      <rPr>
        <sz val="8"/>
        <rFont val="宋体"/>
        <charset val="134"/>
      </rPr>
      <t>本项目建设内容包括色达县县城生活污水处理厂尾水人工湿地和洛若镇污水处理厂尾水人工湿地两部分内容。色达县县城城市生活污水处理厂尾水人工湿地有效面积</t>
    </r>
    <r>
      <rPr>
        <sz val="8"/>
        <rFont val="Times New Roman"/>
        <charset val="134"/>
      </rPr>
      <t xml:space="preserve">18000 </t>
    </r>
    <r>
      <rPr>
        <sz val="8"/>
        <rFont val="宋体"/>
        <charset val="134"/>
      </rPr>
      <t>平方米，深度净化水量每天</t>
    </r>
    <r>
      <rPr>
        <sz val="8"/>
        <rFont val="Times New Roman"/>
        <charset val="134"/>
      </rPr>
      <t xml:space="preserve">4500 </t>
    </r>
    <r>
      <rPr>
        <sz val="8"/>
        <rFont val="宋体"/>
        <charset val="134"/>
      </rPr>
      <t>立方米；洛若镇污水处理厂尾水人工湿地有效面积</t>
    </r>
    <r>
      <rPr>
        <sz val="8"/>
        <rFont val="Times New Roman"/>
        <charset val="134"/>
      </rPr>
      <t xml:space="preserve"> 18864</t>
    </r>
    <r>
      <rPr>
        <sz val="8"/>
        <rFont val="宋体"/>
        <charset val="134"/>
      </rPr>
      <t>平方米，深度净化水量每天</t>
    </r>
    <r>
      <rPr>
        <sz val="8"/>
        <rFont val="Times New Roman"/>
        <charset val="134"/>
      </rPr>
      <t xml:space="preserve">4700 </t>
    </r>
    <r>
      <rPr>
        <sz val="8"/>
        <rFont val="宋体"/>
        <charset val="134"/>
      </rPr>
      <t>立方米。建设集布水系统、湿地填料、湿地植物、防渗层、管道及阀门等工程内容。</t>
    </r>
  </si>
  <si>
    <r>
      <rPr>
        <sz val="8"/>
        <rFont val="宋体"/>
        <charset val="134"/>
      </rPr>
      <t>甘发改〔</t>
    </r>
    <r>
      <rPr>
        <sz val="8"/>
        <rFont val="Times New Roman"/>
        <charset val="134"/>
      </rPr>
      <t>2025</t>
    </r>
    <r>
      <rPr>
        <sz val="8"/>
        <rFont val="宋体"/>
        <charset val="134"/>
      </rPr>
      <t>〕</t>
    </r>
    <r>
      <rPr>
        <sz val="8"/>
        <rFont val="Times New Roman"/>
        <charset val="134"/>
      </rPr>
      <t>102</t>
    </r>
    <r>
      <rPr>
        <sz val="8"/>
        <rFont val="宋体"/>
        <charset val="134"/>
      </rPr>
      <t>号</t>
    </r>
  </si>
  <si>
    <r>
      <rPr>
        <sz val="8"/>
        <rFont val="宋体"/>
        <charset val="134"/>
      </rPr>
      <t>《四川省</t>
    </r>
    <r>
      <rPr>
        <sz val="8"/>
        <rFont val="Times New Roman"/>
        <charset val="134"/>
      </rPr>
      <t>“</t>
    </r>
    <r>
      <rPr>
        <sz val="8"/>
        <rFont val="宋体"/>
        <charset val="134"/>
      </rPr>
      <t>十四五</t>
    </r>
    <r>
      <rPr>
        <sz val="8"/>
        <rFont val="Times New Roman"/>
        <charset val="134"/>
      </rPr>
      <t>”</t>
    </r>
    <r>
      <rPr>
        <sz val="8"/>
        <rFont val="宋体"/>
        <charset val="134"/>
      </rPr>
      <t>长江流域水生态环境保护规划》</t>
    </r>
  </si>
  <si>
    <r>
      <rPr>
        <sz val="8"/>
        <rFont val="宋体"/>
        <charset val="134"/>
      </rPr>
      <t>甘洛县</t>
    </r>
  </si>
  <si>
    <r>
      <rPr>
        <sz val="8"/>
        <rFont val="宋体"/>
        <charset val="134"/>
      </rPr>
      <t>重要生态空间内污染治理</t>
    </r>
  </si>
  <si>
    <t>2025513435S1-1010007</t>
  </si>
  <si>
    <r>
      <rPr>
        <sz val="8"/>
        <rFont val="宋体"/>
        <charset val="134"/>
      </rPr>
      <t>国家重点生态功能区甘洛县尼日河流域生活污水治理一期工程</t>
    </r>
  </si>
  <si>
    <r>
      <rPr>
        <sz val="8"/>
        <rFont val="宋体"/>
        <charset val="134"/>
      </rPr>
      <t>凉山州甘洛县县城区域；新市坝镇依知聚居点、木古足聚居点；</t>
    </r>
    <r>
      <rPr>
        <sz val="8"/>
        <rFont val="Times New Roman"/>
        <charset val="134"/>
      </rPr>
      <t xml:space="preserve"> </t>
    </r>
    <r>
      <rPr>
        <sz val="8"/>
        <rFont val="宋体"/>
        <charset val="134"/>
      </rPr>
      <t>普昌镇桥边聚居点；田坝镇尔姑聚居点；苏雄镇埃岱聚居点。</t>
    </r>
  </si>
  <si>
    <r>
      <rPr>
        <sz val="8"/>
        <rFont val="宋体"/>
        <charset val="134"/>
      </rPr>
      <t>凉山州甘洛生态环境局</t>
    </r>
  </si>
  <si>
    <r>
      <rPr>
        <sz val="8"/>
        <rFont val="宋体"/>
        <charset val="134"/>
      </rPr>
      <t>主要建设内容：项目分两期实施，其中：一期采取集中式处理模式，在新市坝镇木古足村、田坝镇尔姑、苏雄镇埃岱新建</t>
    </r>
    <r>
      <rPr>
        <sz val="8"/>
        <rFont val="Times New Roman"/>
        <charset val="134"/>
      </rPr>
      <t>“</t>
    </r>
    <r>
      <rPr>
        <sz val="8"/>
        <rFont val="宋体"/>
        <charset val="134"/>
      </rPr>
      <t>预处理</t>
    </r>
    <r>
      <rPr>
        <sz val="8"/>
        <rFont val="Times New Roman"/>
        <charset val="134"/>
      </rPr>
      <t>+</t>
    </r>
    <r>
      <rPr>
        <sz val="8"/>
        <rFont val="宋体"/>
        <charset val="134"/>
      </rPr>
      <t>厌氧</t>
    </r>
    <r>
      <rPr>
        <sz val="8"/>
        <rFont val="Times New Roman"/>
        <charset val="134"/>
      </rPr>
      <t>+</t>
    </r>
    <r>
      <rPr>
        <sz val="8"/>
        <rFont val="宋体"/>
        <charset val="134"/>
      </rPr>
      <t>好氧（微动力）</t>
    </r>
    <r>
      <rPr>
        <sz val="8"/>
        <rFont val="Times New Roman"/>
        <charset val="134"/>
      </rPr>
      <t>+</t>
    </r>
    <r>
      <rPr>
        <sz val="8"/>
        <rFont val="宋体"/>
        <charset val="134"/>
      </rPr>
      <t>人工湿地</t>
    </r>
    <r>
      <rPr>
        <sz val="8"/>
        <rFont val="Times New Roman"/>
        <charset val="134"/>
      </rPr>
      <t>”4</t>
    </r>
    <r>
      <rPr>
        <sz val="8"/>
        <rFont val="宋体"/>
        <charset val="134"/>
      </rPr>
      <t>座，处理规模共计</t>
    </r>
    <r>
      <rPr>
        <sz val="8"/>
        <rFont val="Times New Roman"/>
        <charset val="134"/>
      </rPr>
      <t>229m3/d</t>
    </r>
    <r>
      <rPr>
        <sz val="8"/>
        <rFont val="宋体"/>
        <charset val="134"/>
      </rPr>
      <t>，新建</t>
    </r>
    <r>
      <rPr>
        <sz val="8"/>
        <rFont val="Times New Roman"/>
        <charset val="134"/>
      </rPr>
      <t>DN300</t>
    </r>
    <r>
      <rPr>
        <sz val="8"/>
        <rFont val="宋体"/>
        <charset val="134"/>
      </rPr>
      <t>主管</t>
    </r>
    <r>
      <rPr>
        <sz val="8"/>
        <rFont val="Times New Roman"/>
        <charset val="134"/>
      </rPr>
      <t>5325m</t>
    </r>
    <r>
      <rPr>
        <sz val="8"/>
        <rFont val="宋体"/>
        <charset val="134"/>
      </rPr>
      <t>，</t>
    </r>
    <r>
      <rPr>
        <sz val="8"/>
        <rFont val="Times New Roman"/>
        <charset val="134"/>
      </rPr>
      <t>DN200</t>
    </r>
    <r>
      <rPr>
        <sz val="8"/>
        <rFont val="宋体"/>
        <charset val="134"/>
      </rPr>
      <t>支管</t>
    </r>
    <r>
      <rPr>
        <sz val="8"/>
        <rFont val="Times New Roman"/>
        <charset val="134"/>
      </rPr>
      <t>6515m</t>
    </r>
    <r>
      <rPr>
        <sz val="8"/>
        <rFont val="宋体"/>
        <charset val="134"/>
      </rPr>
      <t>，</t>
    </r>
    <r>
      <rPr>
        <sz val="8"/>
        <rFont val="Times New Roman"/>
        <charset val="134"/>
      </rPr>
      <t>DN110</t>
    </r>
    <r>
      <rPr>
        <sz val="8"/>
        <rFont val="宋体"/>
        <charset val="134"/>
      </rPr>
      <t>入户管</t>
    </r>
    <r>
      <rPr>
        <sz val="8"/>
        <rFont val="Times New Roman"/>
        <charset val="134"/>
      </rPr>
      <t>7488m</t>
    </r>
    <r>
      <rPr>
        <sz val="8"/>
        <rFont val="宋体"/>
        <charset val="134"/>
      </rPr>
      <t>，检查井</t>
    </r>
    <r>
      <rPr>
        <sz val="8"/>
        <rFont val="Times New Roman"/>
        <charset val="134"/>
      </rPr>
      <t>101</t>
    </r>
    <r>
      <rPr>
        <sz val="8"/>
        <rFont val="宋体"/>
        <charset val="134"/>
      </rPr>
      <t>座；新建</t>
    </r>
    <r>
      <rPr>
        <sz val="8"/>
        <rFont val="Times New Roman"/>
        <charset val="134"/>
      </rPr>
      <t>“</t>
    </r>
    <r>
      <rPr>
        <sz val="8"/>
        <rFont val="宋体"/>
        <charset val="134"/>
      </rPr>
      <t>预处理</t>
    </r>
    <r>
      <rPr>
        <sz val="8"/>
        <rFont val="Times New Roman"/>
        <charset val="134"/>
      </rPr>
      <t>+</t>
    </r>
    <r>
      <rPr>
        <sz val="8"/>
        <rFont val="宋体"/>
        <charset val="134"/>
      </rPr>
      <t>厌氧</t>
    </r>
    <r>
      <rPr>
        <sz val="8"/>
        <rFont val="Times New Roman"/>
        <charset val="134"/>
      </rPr>
      <t>+</t>
    </r>
    <r>
      <rPr>
        <sz val="8"/>
        <rFont val="宋体"/>
        <charset val="134"/>
      </rPr>
      <t>资源化回用池</t>
    </r>
    <r>
      <rPr>
        <sz val="8"/>
        <rFont val="Times New Roman"/>
        <charset val="134"/>
      </rPr>
      <t>”3</t>
    </r>
    <r>
      <rPr>
        <sz val="8"/>
        <rFont val="宋体"/>
        <charset val="134"/>
      </rPr>
      <t>座，处理规模共计</t>
    </r>
    <r>
      <rPr>
        <sz val="8"/>
        <rFont val="Times New Roman"/>
        <charset val="134"/>
      </rPr>
      <t>70m3/d</t>
    </r>
    <r>
      <rPr>
        <sz val="8"/>
        <rFont val="宋体"/>
        <charset val="134"/>
      </rPr>
      <t>，新建</t>
    </r>
    <r>
      <rPr>
        <sz val="8"/>
        <rFont val="Times New Roman"/>
        <charset val="134"/>
      </rPr>
      <t>DN300</t>
    </r>
    <r>
      <rPr>
        <sz val="8"/>
        <rFont val="宋体"/>
        <charset val="134"/>
      </rPr>
      <t>主管</t>
    </r>
    <r>
      <rPr>
        <sz val="8"/>
        <rFont val="Times New Roman"/>
        <charset val="134"/>
      </rPr>
      <t>1290m</t>
    </r>
    <r>
      <rPr>
        <sz val="8"/>
        <rFont val="宋体"/>
        <charset val="134"/>
      </rPr>
      <t>，</t>
    </r>
    <r>
      <rPr>
        <sz val="8"/>
        <rFont val="Times New Roman"/>
        <charset val="134"/>
      </rPr>
      <t>DN200</t>
    </r>
    <r>
      <rPr>
        <sz val="8"/>
        <rFont val="宋体"/>
        <charset val="134"/>
      </rPr>
      <t>支管</t>
    </r>
    <r>
      <rPr>
        <sz val="8"/>
        <rFont val="Times New Roman"/>
        <charset val="134"/>
      </rPr>
      <t>3600m</t>
    </r>
    <r>
      <rPr>
        <sz val="8"/>
        <rFont val="宋体"/>
        <charset val="134"/>
      </rPr>
      <t>，</t>
    </r>
    <r>
      <rPr>
        <sz val="8"/>
        <rFont val="Times New Roman"/>
        <charset val="134"/>
      </rPr>
      <t>DN110</t>
    </r>
    <r>
      <rPr>
        <sz val="8"/>
        <rFont val="宋体"/>
        <charset val="134"/>
      </rPr>
      <t>入户管</t>
    </r>
    <r>
      <rPr>
        <sz val="8"/>
        <rFont val="Times New Roman"/>
        <charset val="134"/>
      </rPr>
      <t>1872m</t>
    </r>
    <r>
      <rPr>
        <sz val="8"/>
        <rFont val="宋体"/>
        <charset val="134"/>
      </rPr>
      <t>，检查井</t>
    </r>
    <r>
      <rPr>
        <sz val="8"/>
        <rFont val="Times New Roman"/>
        <charset val="134"/>
      </rPr>
      <t>33</t>
    </r>
    <r>
      <rPr>
        <sz val="8"/>
        <rFont val="宋体"/>
        <charset val="134"/>
      </rPr>
      <t>座。二期采取纳管式处理模式，将普昌镇桥边聚居点、新市坝镇依知聚居点的生活污水接入甘洛县城市生活污水处理厂，处理规模共计</t>
    </r>
    <r>
      <rPr>
        <sz val="8"/>
        <rFont val="Times New Roman"/>
        <charset val="134"/>
      </rPr>
      <t>235m3/d</t>
    </r>
    <r>
      <rPr>
        <sz val="8"/>
        <rFont val="宋体"/>
        <charset val="134"/>
      </rPr>
      <t>，新建</t>
    </r>
    <r>
      <rPr>
        <sz val="8"/>
        <rFont val="Times New Roman"/>
        <charset val="134"/>
      </rPr>
      <t>DN300</t>
    </r>
    <r>
      <rPr>
        <sz val="8"/>
        <rFont val="宋体"/>
        <charset val="134"/>
      </rPr>
      <t>主管</t>
    </r>
    <r>
      <rPr>
        <sz val="8"/>
        <rFont val="Times New Roman"/>
        <charset val="134"/>
      </rPr>
      <t>3730m</t>
    </r>
    <r>
      <rPr>
        <sz val="8"/>
        <rFont val="宋体"/>
        <charset val="134"/>
      </rPr>
      <t>，</t>
    </r>
    <r>
      <rPr>
        <sz val="8"/>
        <rFont val="Times New Roman"/>
        <charset val="134"/>
      </rPr>
      <t>DN200</t>
    </r>
    <r>
      <rPr>
        <sz val="8"/>
        <rFont val="宋体"/>
        <charset val="134"/>
      </rPr>
      <t>支管</t>
    </r>
    <r>
      <rPr>
        <sz val="8"/>
        <rFont val="Times New Roman"/>
        <charset val="134"/>
      </rPr>
      <t>5740m</t>
    </r>
    <r>
      <rPr>
        <sz val="8"/>
        <rFont val="宋体"/>
        <charset val="134"/>
      </rPr>
      <t>，</t>
    </r>
    <r>
      <rPr>
        <sz val="8"/>
        <rFont val="Times New Roman"/>
        <charset val="134"/>
      </rPr>
      <t>DN110</t>
    </r>
    <r>
      <rPr>
        <sz val="8"/>
        <rFont val="宋体"/>
        <charset val="134"/>
      </rPr>
      <t>入户管</t>
    </r>
    <r>
      <rPr>
        <sz val="8"/>
        <rFont val="Times New Roman"/>
        <charset val="134"/>
      </rPr>
      <t>9954m</t>
    </r>
    <r>
      <rPr>
        <sz val="8"/>
        <rFont val="宋体"/>
        <charset val="134"/>
      </rPr>
      <t>，检查井</t>
    </r>
    <r>
      <rPr>
        <sz val="8"/>
        <rFont val="Times New Roman"/>
        <charset val="134"/>
      </rPr>
      <t>94</t>
    </r>
    <r>
      <rPr>
        <sz val="8"/>
        <rFont val="宋体"/>
        <charset val="134"/>
      </rPr>
      <t>座；并在新市坝镇岩润村新建甘洛县第二城市生活污水处理厂，新建改良</t>
    </r>
    <r>
      <rPr>
        <sz val="8"/>
        <rFont val="Times New Roman"/>
        <charset val="134"/>
      </rPr>
      <t>AA/O</t>
    </r>
    <r>
      <rPr>
        <sz val="8"/>
        <rFont val="宋体"/>
        <charset val="134"/>
      </rPr>
      <t>工艺的城市生活污水处理厂，处理规模</t>
    </r>
    <r>
      <rPr>
        <sz val="8"/>
        <rFont val="Times New Roman"/>
        <charset val="134"/>
      </rPr>
      <t>10000m3/d</t>
    </r>
    <r>
      <rPr>
        <sz val="8"/>
        <rFont val="宋体"/>
        <charset val="134"/>
      </rPr>
      <t>。</t>
    </r>
  </si>
  <si>
    <r>
      <rPr>
        <sz val="8"/>
        <rFont val="宋体"/>
        <charset val="134"/>
      </rPr>
      <t>大渡河支流尼日河</t>
    </r>
  </si>
  <si>
    <r>
      <rPr>
        <sz val="8"/>
        <rFont val="宋体"/>
        <charset val="134"/>
      </rPr>
      <t>详见可研报告</t>
    </r>
  </si>
  <si>
    <r>
      <rPr>
        <sz val="8"/>
        <rFont val="宋体"/>
        <charset val="134"/>
      </rPr>
      <t>甘发改（</t>
    </r>
    <r>
      <rPr>
        <sz val="8"/>
        <rFont val="Times New Roman"/>
        <charset val="134"/>
      </rPr>
      <t>2024</t>
    </r>
    <r>
      <rPr>
        <sz val="8"/>
        <rFont val="宋体"/>
        <charset val="134"/>
      </rPr>
      <t>）</t>
    </r>
    <r>
      <rPr>
        <sz val="8"/>
        <rFont val="Times New Roman"/>
        <charset val="134"/>
      </rPr>
      <t>8</t>
    </r>
    <r>
      <rPr>
        <sz val="8"/>
        <rFont val="宋体"/>
        <charset val="134"/>
      </rPr>
      <t>号</t>
    </r>
  </si>
  <si>
    <r>
      <rPr>
        <sz val="8"/>
        <rFont val="宋体"/>
        <charset val="134"/>
      </rPr>
      <t>岷江流域大渡河断面</t>
    </r>
  </si>
  <si>
    <r>
      <rPr>
        <sz val="8"/>
        <rFont val="宋体"/>
        <charset val="134"/>
      </rPr>
      <t>甘洛县集中式饮用水源地</t>
    </r>
  </si>
  <si>
    <r>
      <rPr>
        <sz val="8"/>
        <rFont val="Times New Roman"/>
        <charset val="134"/>
      </rPr>
      <t>1.</t>
    </r>
    <r>
      <rPr>
        <sz val="8"/>
        <rFont val="宋体"/>
        <charset val="134"/>
      </rPr>
      <t xml:space="preserve">甘洛县发改部门对该项目可研批复中的建设地点与项目可研报告详细的建设地点存在差异，因甘洛县县城区域所在地为甘洛县新市坝镇，因此在项目可研批复中表述为甘洛县新市坝镇，实指同一地域。
</t>
    </r>
    <r>
      <rPr>
        <sz val="8"/>
        <rFont val="Times New Roman"/>
        <charset val="134"/>
      </rPr>
      <t>2.</t>
    </r>
    <r>
      <rPr>
        <sz val="8"/>
        <rFont val="宋体"/>
        <charset val="134"/>
      </rPr>
      <t>涉及建设规模与内容表述中，甘洛县发改部门对项目可研报告与项目可研具体表述也存在差异，这里以批复的可研报告为准。</t>
    </r>
  </si>
  <si>
    <t>2025513435S1-3030001</t>
  </si>
  <si>
    <r>
      <rPr>
        <sz val="8"/>
        <rFont val="宋体"/>
        <charset val="134"/>
      </rPr>
      <t>甘洛县集中式饮用水水源地保护项目</t>
    </r>
  </si>
  <si>
    <r>
      <rPr>
        <sz val="8"/>
        <rFont val="宋体"/>
        <charset val="134"/>
      </rPr>
      <t>甘洛县</t>
    </r>
    <r>
      <rPr>
        <sz val="8"/>
        <rFont val="Times New Roman"/>
        <charset val="134"/>
      </rPr>
      <t>11</t>
    </r>
    <r>
      <rPr>
        <sz val="8"/>
        <rFont val="宋体"/>
        <charset val="134"/>
      </rPr>
      <t>个乡镇</t>
    </r>
  </si>
  <si>
    <t>2024-04</t>
  </si>
  <si>
    <r>
      <rPr>
        <sz val="8"/>
        <rFont val="宋体"/>
        <charset val="134"/>
      </rPr>
      <t>凉山彝族自治州甘洛生态环境局</t>
    </r>
  </si>
  <si>
    <r>
      <rPr>
        <sz val="8"/>
        <rFont val="宋体"/>
        <charset val="134"/>
      </rPr>
      <t>警示标志设置：设立界标</t>
    </r>
    <r>
      <rPr>
        <sz val="8"/>
        <rFont val="Times New Roman"/>
        <charset val="134"/>
      </rPr>
      <t>163</t>
    </r>
    <r>
      <rPr>
        <sz val="8"/>
        <rFont val="宋体"/>
        <charset val="134"/>
      </rPr>
      <t>块、交通警示牌</t>
    </r>
    <r>
      <rPr>
        <sz val="8"/>
        <rFont val="Times New Roman"/>
        <charset val="134"/>
      </rPr>
      <t>128</t>
    </r>
    <r>
      <rPr>
        <sz val="8"/>
        <rFont val="宋体"/>
        <charset val="134"/>
      </rPr>
      <t>块、宣传牌</t>
    </r>
    <r>
      <rPr>
        <sz val="8"/>
        <rFont val="Times New Roman"/>
        <charset val="134"/>
      </rPr>
      <t>34</t>
    </r>
    <r>
      <rPr>
        <sz val="8"/>
        <rFont val="宋体"/>
        <charset val="134"/>
      </rPr>
      <t>块及对</t>
    </r>
    <r>
      <rPr>
        <sz val="8"/>
        <rFont val="Times New Roman"/>
        <charset val="134"/>
      </rPr>
      <t>19</t>
    </r>
    <r>
      <rPr>
        <sz val="8"/>
        <rFont val="宋体"/>
        <charset val="134"/>
      </rPr>
      <t>个集中式饮用水水源地进行勘界定标；（</t>
    </r>
    <r>
      <rPr>
        <sz val="8"/>
        <rFont val="Times New Roman"/>
        <charset val="134"/>
      </rPr>
      <t>2</t>
    </r>
    <r>
      <rPr>
        <sz val="8"/>
        <rFont val="宋体"/>
        <charset val="134"/>
      </rPr>
      <t>）防护隔离建设：新增建设浸锌钢丝隔离网</t>
    </r>
    <r>
      <rPr>
        <sz val="8"/>
        <rFont val="Times New Roman"/>
        <charset val="134"/>
      </rPr>
      <t>6543m</t>
    </r>
    <r>
      <rPr>
        <sz val="8"/>
        <rFont val="宋体"/>
        <charset val="134"/>
      </rPr>
      <t>；（</t>
    </r>
    <r>
      <rPr>
        <sz val="8"/>
        <rFont val="Times New Roman"/>
        <charset val="134"/>
      </rPr>
      <t>3</t>
    </r>
    <r>
      <rPr>
        <sz val="8"/>
        <rFont val="宋体"/>
        <charset val="134"/>
      </rPr>
      <t>）保护区内风险源应急防护：防撞护栏</t>
    </r>
    <r>
      <rPr>
        <sz val="8"/>
        <rFont val="Times New Roman"/>
        <charset val="134"/>
      </rPr>
      <t>24548m</t>
    </r>
    <r>
      <rPr>
        <sz val="8"/>
        <rFont val="宋体"/>
        <charset val="134"/>
      </rPr>
      <t>、事故导流槽</t>
    </r>
    <r>
      <rPr>
        <sz val="8"/>
        <rFont val="Times New Roman"/>
        <charset val="134"/>
      </rPr>
      <t>795m</t>
    </r>
    <r>
      <rPr>
        <sz val="8"/>
        <rFont val="宋体"/>
        <charset val="134"/>
      </rPr>
      <t>和应急池</t>
    </r>
    <r>
      <rPr>
        <sz val="8"/>
        <rFont val="Times New Roman"/>
        <charset val="134"/>
      </rPr>
      <t>5</t>
    </r>
    <r>
      <rPr>
        <sz val="8"/>
        <rFont val="宋体"/>
        <charset val="134"/>
      </rPr>
      <t>座（</t>
    </r>
    <r>
      <rPr>
        <sz val="8"/>
        <rFont val="Times New Roman"/>
        <charset val="134"/>
      </rPr>
      <t>125m2</t>
    </r>
    <r>
      <rPr>
        <sz val="8"/>
        <rFont val="宋体"/>
        <charset val="134"/>
      </rPr>
      <t>）；（</t>
    </r>
    <r>
      <rPr>
        <sz val="8"/>
        <rFont val="Times New Roman"/>
        <charset val="134"/>
      </rPr>
      <t>4</t>
    </r>
    <r>
      <rPr>
        <sz val="8"/>
        <rFont val="宋体"/>
        <charset val="134"/>
      </rPr>
      <t>）应急物资储备库建设：新建应急物资库</t>
    </r>
    <r>
      <rPr>
        <sz val="8"/>
        <rFont val="Times New Roman"/>
        <charset val="134"/>
      </rPr>
      <t>2</t>
    </r>
    <r>
      <rPr>
        <sz val="8"/>
        <rFont val="宋体"/>
        <charset val="134"/>
      </rPr>
      <t>座，配套物资</t>
    </r>
    <r>
      <rPr>
        <sz val="8"/>
        <rFont val="Times New Roman"/>
        <charset val="134"/>
      </rPr>
      <t>2</t>
    </r>
    <r>
      <rPr>
        <sz val="8"/>
        <rFont val="宋体"/>
        <charset val="134"/>
      </rPr>
      <t>批；（</t>
    </r>
    <r>
      <rPr>
        <sz val="8"/>
        <rFont val="Times New Roman"/>
        <charset val="134"/>
      </rPr>
      <t>5</t>
    </r>
    <r>
      <rPr>
        <sz val="8"/>
        <rFont val="宋体"/>
        <charset val="134"/>
      </rPr>
      <t>）监控能力建设：视频监控系统</t>
    </r>
    <r>
      <rPr>
        <sz val="8"/>
        <rFont val="Times New Roman"/>
        <charset val="134"/>
      </rPr>
      <t>25</t>
    </r>
    <r>
      <rPr>
        <sz val="8"/>
        <rFont val="宋体"/>
        <charset val="134"/>
      </rPr>
      <t>处；（</t>
    </r>
    <r>
      <rPr>
        <sz val="8"/>
        <rFont val="Times New Roman"/>
        <charset val="134"/>
      </rPr>
      <t>6</t>
    </r>
    <r>
      <rPr>
        <sz val="8"/>
        <rFont val="宋体"/>
        <charset val="134"/>
      </rPr>
      <t>）建设甘洛县饮用水水源地信息化管理平台</t>
    </r>
    <r>
      <rPr>
        <sz val="8"/>
        <rFont val="Times New Roman"/>
        <charset val="134"/>
      </rPr>
      <t>1</t>
    </r>
    <r>
      <rPr>
        <sz val="8"/>
        <rFont val="宋体"/>
        <charset val="134"/>
      </rPr>
      <t>个：包含视频监控模块、预警监测模块、应急物资储备库管理模块、移动端可视化管理模块各一套。</t>
    </r>
  </si>
  <si>
    <r>
      <rPr>
        <sz val="8"/>
        <rFont val="宋体"/>
        <charset val="134"/>
      </rPr>
      <t>甘发改（</t>
    </r>
    <r>
      <rPr>
        <sz val="8"/>
        <rFont val="Times New Roman"/>
        <charset val="134"/>
      </rPr>
      <t>2024</t>
    </r>
    <r>
      <rPr>
        <sz val="8"/>
        <rFont val="宋体"/>
        <charset val="134"/>
      </rPr>
      <t>）</t>
    </r>
    <r>
      <rPr>
        <sz val="8"/>
        <rFont val="Times New Roman"/>
        <charset val="134"/>
      </rPr>
      <t>39</t>
    </r>
    <r>
      <rPr>
        <sz val="8"/>
        <rFont val="宋体"/>
        <charset val="134"/>
      </rPr>
      <t>号</t>
    </r>
  </si>
  <si>
    <r>
      <rPr>
        <sz val="8"/>
        <rFont val="宋体"/>
        <charset val="134"/>
      </rPr>
      <t>岷江流域大渡河支流尼日河出境断面</t>
    </r>
  </si>
  <si>
    <r>
      <rPr>
        <sz val="8"/>
        <rFont val="宋体"/>
        <charset val="134"/>
      </rPr>
      <t>甘洛县集中式饮用水水源地</t>
    </r>
  </si>
  <si>
    <r>
      <rPr>
        <sz val="16"/>
        <color theme="1"/>
        <rFont val="黑体"/>
        <charset val="134"/>
      </rPr>
      <t>附件</t>
    </r>
    <r>
      <rPr>
        <sz val="16"/>
        <color theme="1"/>
        <rFont val="Times New Roman"/>
        <charset val="134"/>
      </rPr>
      <t>2</t>
    </r>
  </si>
  <si>
    <r>
      <rPr>
        <sz val="22"/>
        <color theme="1"/>
        <rFont val="方正小标宋简体"/>
        <charset val="134"/>
      </rPr>
      <t>四川省</t>
    </r>
    <r>
      <rPr>
        <sz val="22"/>
        <color rgb="FF000000"/>
        <rFont val="Times New Roman"/>
        <charset val="134"/>
      </rPr>
      <t>2025</t>
    </r>
    <r>
      <rPr>
        <sz val="22"/>
        <color rgb="FF000000"/>
        <rFont val="方正小标宋简体"/>
        <charset val="134"/>
      </rPr>
      <t>年第一批大气污染防治中央储备库入库项目清单</t>
    </r>
  </si>
  <si>
    <r>
      <rPr>
        <sz val="8"/>
        <rFont val="黑体"/>
        <charset val="134"/>
      </rPr>
      <t>项目子类型</t>
    </r>
  </si>
  <si>
    <r>
      <rPr>
        <sz val="8"/>
        <rFont val="黑体"/>
        <charset val="134"/>
      </rPr>
      <t>建设内容与规模</t>
    </r>
  </si>
  <si>
    <r>
      <rPr>
        <sz val="8"/>
        <rFont val="黑体"/>
        <charset val="134"/>
      </rPr>
      <t>总投资（万元）</t>
    </r>
  </si>
  <si>
    <r>
      <rPr>
        <sz val="8"/>
        <rFont val="黑体"/>
        <charset val="134"/>
      </rPr>
      <t>资金需求（万元）</t>
    </r>
  </si>
  <si>
    <r>
      <rPr>
        <sz val="8"/>
        <rFont val="黑体"/>
        <charset val="134"/>
      </rPr>
      <t>实施周期</t>
    </r>
  </si>
  <si>
    <r>
      <rPr>
        <sz val="8"/>
        <rFont val="黑体"/>
        <charset val="134"/>
      </rPr>
      <t>项目进展</t>
    </r>
  </si>
  <si>
    <r>
      <rPr>
        <sz val="8"/>
        <rFont val="黑体"/>
        <charset val="134"/>
      </rPr>
      <t>是否采用</t>
    </r>
    <r>
      <rPr>
        <sz val="8"/>
        <rFont val="Times New Roman"/>
        <charset val="134"/>
      </rPr>
      <t>PPP</t>
    </r>
    <r>
      <rPr>
        <sz val="8"/>
        <rFont val="黑体"/>
        <charset val="134"/>
      </rPr>
      <t>模式</t>
    </r>
  </si>
  <si>
    <r>
      <rPr>
        <sz val="8"/>
        <rFont val="黑体"/>
        <charset val="134"/>
      </rPr>
      <t>合计</t>
    </r>
  </si>
  <si>
    <r>
      <rPr>
        <sz val="8"/>
        <rFont val="黑体"/>
        <charset val="134"/>
      </rPr>
      <t>其中</t>
    </r>
    <r>
      <rPr>
        <sz val="8"/>
        <rFont val="Times New Roman"/>
        <charset val="134"/>
      </rPr>
      <t>:</t>
    </r>
    <r>
      <rPr>
        <sz val="8"/>
        <rFont val="黑体"/>
        <charset val="134"/>
      </rPr>
      <t>在建项目已投入资金额（万元）</t>
    </r>
  </si>
  <si>
    <r>
      <rPr>
        <sz val="8"/>
        <rFont val="黑体"/>
        <charset val="134"/>
      </rPr>
      <t>申请中央资金（万元）</t>
    </r>
  </si>
  <si>
    <r>
      <rPr>
        <sz val="8"/>
        <rFont val="黑体"/>
        <charset val="134"/>
      </rPr>
      <t>地方政府投资（万元）</t>
    </r>
  </si>
  <si>
    <r>
      <rPr>
        <sz val="8"/>
        <rFont val="黑体"/>
        <charset val="134"/>
      </rPr>
      <t>企业</t>
    </r>
    <r>
      <rPr>
        <sz val="8"/>
        <rFont val="Times New Roman"/>
        <charset val="134"/>
      </rPr>
      <t>(</t>
    </r>
    <r>
      <rPr>
        <sz val="8"/>
        <rFont val="黑体"/>
        <charset val="134"/>
      </rPr>
      <t>或项目单位</t>
    </r>
    <r>
      <rPr>
        <sz val="8"/>
        <rFont val="Times New Roman"/>
        <charset val="134"/>
      </rPr>
      <t>)</t>
    </r>
    <r>
      <rPr>
        <sz val="8"/>
        <rFont val="黑体"/>
        <charset val="134"/>
      </rPr>
      <t>自筹（万元）</t>
    </r>
  </si>
  <si>
    <r>
      <rPr>
        <sz val="8"/>
        <rFont val="黑体"/>
        <charset val="134"/>
      </rPr>
      <t>其他</t>
    </r>
  </si>
  <si>
    <r>
      <rPr>
        <sz val="8"/>
        <rFont val="黑体"/>
        <charset val="134"/>
      </rPr>
      <t>开工时间</t>
    </r>
  </si>
  <si>
    <r>
      <rPr>
        <sz val="8"/>
        <rFont val="黑体"/>
        <charset val="134"/>
      </rPr>
      <t>完工时间</t>
    </r>
  </si>
  <si>
    <t>2025510183Q1-2020001</t>
  </si>
  <si>
    <r>
      <rPr>
        <sz val="8"/>
        <rFont val="宋体"/>
        <charset val="134"/>
      </rPr>
      <t>工业污染治理</t>
    </r>
  </si>
  <si>
    <r>
      <rPr>
        <sz val="8"/>
        <rFont val="宋体"/>
        <charset val="134"/>
      </rPr>
      <t>重点行业挥发性有机物治理和配套监控设备</t>
    </r>
  </si>
  <si>
    <r>
      <rPr>
        <sz val="8"/>
        <rFont val="宋体"/>
        <charset val="134"/>
      </rPr>
      <t>邛崃市</t>
    </r>
  </si>
  <si>
    <r>
      <rPr>
        <sz val="8"/>
        <rFont val="宋体"/>
        <charset val="134"/>
      </rPr>
      <t>成都新红鹰家具有限公司</t>
    </r>
  </si>
  <si>
    <r>
      <rPr>
        <sz val="8"/>
        <rFont val="宋体"/>
        <charset val="134"/>
      </rPr>
      <t>成都新红鹰家具有限公司</t>
    </r>
    <r>
      <rPr>
        <sz val="8"/>
        <rFont val="Times New Roman"/>
        <charset val="134"/>
      </rPr>
      <t>2025</t>
    </r>
    <r>
      <rPr>
        <sz val="8"/>
        <rFont val="宋体"/>
        <charset val="134"/>
      </rPr>
      <t>年度喷涂废气（</t>
    </r>
    <r>
      <rPr>
        <sz val="8"/>
        <rFont val="Times New Roman"/>
        <charset val="134"/>
      </rPr>
      <t>VOCs</t>
    </r>
    <r>
      <rPr>
        <sz val="8"/>
        <rFont val="宋体"/>
        <charset val="134"/>
      </rPr>
      <t>）治理技术改造项目</t>
    </r>
  </si>
  <si>
    <r>
      <rPr>
        <sz val="8"/>
        <rFont val="宋体"/>
        <charset val="134"/>
      </rPr>
      <t>成都新红鹰家具有限公司为提升废气收集治理效率、降低排放浓度及排放量，拟进行以下改造内容：
在公司家具生产线底漆房、面漆房末端新建一套</t>
    </r>
    <r>
      <rPr>
        <sz val="8"/>
        <rFont val="Times New Roman"/>
        <charset val="134"/>
      </rPr>
      <t>100000m3/h“</t>
    </r>
    <r>
      <rPr>
        <sz val="8"/>
        <rFont val="宋体"/>
        <charset val="134"/>
      </rPr>
      <t>干式过滤</t>
    </r>
    <r>
      <rPr>
        <sz val="8"/>
        <rFont val="Times New Roman"/>
        <charset val="134"/>
      </rPr>
      <t>+</t>
    </r>
    <r>
      <rPr>
        <sz val="8"/>
        <rFont val="宋体"/>
        <charset val="134"/>
      </rPr>
      <t>沸石分子筛转轮</t>
    </r>
    <r>
      <rPr>
        <sz val="8"/>
        <rFont val="Times New Roman"/>
        <charset val="134"/>
      </rPr>
      <t>+CO</t>
    </r>
    <r>
      <rPr>
        <sz val="8"/>
        <rFont val="宋体"/>
        <charset val="134"/>
      </rPr>
      <t>催化燃烧</t>
    </r>
    <r>
      <rPr>
        <sz val="8"/>
        <rFont val="Times New Roman"/>
        <charset val="134"/>
      </rPr>
      <t>”</t>
    </r>
    <r>
      <rPr>
        <sz val="8"/>
        <rFont val="宋体"/>
        <charset val="134"/>
      </rPr>
      <t>组合工艺废气处理设施及其他配套设备。</t>
    </r>
  </si>
  <si>
    <r>
      <rPr>
        <sz val="8"/>
        <rFont val="宋体"/>
        <charset val="134"/>
      </rPr>
      <t>可研</t>
    </r>
  </si>
  <si>
    <r>
      <rPr>
        <sz val="8"/>
        <rFont val="宋体"/>
        <charset val="134"/>
      </rPr>
      <t>川投资备【</t>
    </r>
    <r>
      <rPr>
        <sz val="8"/>
        <rFont val="Times New Roman"/>
        <charset val="134"/>
      </rPr>
      <t>2410-510183-07-02-308977</t>
    </r>
    <r>
      <rPr>
        <sz val="8"/>
        <rFont val="宋体"/>
        <charset val="134"/>
      </rPr>
      <t>】</t>
    </r>
    <r>
      <rPr>
        <sz val="8"/>
        <rFont val="Times New Roman"/>
        <charset val="134"/>
      </rPr>
      <t xml:space="preserve">JXQB-0337 </t>
    </r>
    <r>
      <rPr>
        <sz val="8"/>
        <rFont val="宋体"/>
        <charset val="134"/>
      </rPr>
      <t>号</t>
    </r>
  </si>
  <si>
    <t>2025-06-05</t>
  </si>
  <si>
    <t>2025510182Q1-2020003</t>
  </si>
  <si>
    <r>
      <rPr>
        <sz val="8"/>
        <rFont val="宋体"/>
        <charset val="134"/>
      </rPr>
      <t>彭州市</t>
    </r>
  </si>
  <si>
    <r>
      <rPr>
        <sz val="8"/>
        <rFont val="宋体"/>
        <charset val="134"/>
      </rPr>
      <t>成都红紫荆包装印务有限公司</t>
    </r>
  </si>
  <si>
    <r>
      <rPr>
        <sz val="8"/>
        <rFont val="宋体"/>
        <charset val="134"/>
      </rPr>
      <t>成都红紫荆包装印务有限公司挥发性有机废气（</t>
    </r>
    <r>
      <rPr>
        <sz val="8"/>
        <rFont val="Times New Roman"/>
        <charset val="134"/>
      </rPr>
      <t>VOCs</t>
    </r>
    <r>
      <rPr>
        <sz val="8"/>
        <rFont val="宋体"/>
        <charset val="134"/>
      </rPr>
      <t>）治理设施升级改造项目</t>
    </r>
  </si>
  <si>
    <r>
      <rPr>
        <sz val="8"/>
        <rFont val="宋体"/>
        <charset val="134"/>
      </rPr>
      <t>拟对印刷废气治理设施进行升级改造，拆除现有光氧和活性炭吸附处置设施，新建一套沸石转轮吸附和</t>
    </r>
    <r>
      <rPr>
        <sz val="8"/>
        <rFont val="Times New Roman"/>
        <charset val="134"/>
      </rPr>
      <t>RCO</t>
    </r>
    <r>
      <rPr>
        <sz val="8"/>
        <rFont val="宋体"/>
        <charset val="134"/>
      </rPr>
      <t>焚烧装置，并对现有废气收集管道进行改造，从而提高废气收集效率和净化效率，降低污染物排放浓度和排放量。</t>
    </r>
  </si>
  <si>
    <r>
      <rPr>
        <sz val="8"/>
        <rFont val="宋体"/>
        <charset val="134"/>
      </rPr>
      <t>川投资备【</t>
    </r>
    <r>
      <rPr>
        <sz val="8"/>
        <rFont val="Times New Roman"/>
        <charset val="134"/>
      </rPr>
      <t>2404-510182-04-02-926470</t>
    </r>
    <r>
      <rPr>
        <sz val="8"/>
        <rFont val="宋体"/>
        <charset val="134"/>
      </rPr>
      <t>】</t>
    </r>
    <r>
      <rPr>
        <sz val="8"/>
        <rFont val="Times New Roman"/>
        <charset val="134"/>
      </rPr>
      <t xml:space="preserve">JXQB-0147 </t>
    </r>
    <r>
      <rPr>
        <sz val="8"/>
        <rFont val="宋体"/>
        <charset val="134"/>
      </rPr>
      <t>号</t>
    </r>
  </si>
  <si>
    <t>2025510199Q1-2020001</t>
  </si>
  <si>
    <r>
      <rPr>
        <sz val="8"/>
        <rFont val="宋体"/>
        <charset val="134"/>
      </rPr>
      <t>成都易涂创享汽车服务有限公司</t>
    </r>
  </si>
  <si>
    <r>
      <rPr>
        <sz val="8"/>
        <rFont val="宋体"/>
        <charset val="134"/>
      </rPr>
      <t>四川天府新区易涂创享集约共享喷涂中心项目</t>
    </r>
  </si>
  <si>
    <r>
      <rPr>
        <sz val="8"/>
        <rFont val="宋体"/>
        <charset val="134"/>
      </rPr>
      <t>项目场地建设面积</t>
    </r>
    <r>
      <rPr>
        <sz val="8"/>
        <rFont val="Times New Roman"/>
        <charset val="134"/>
      </rPr>
      <t>3000</t>
    </r>
    <r>
      <rPr>
        <sz val="8"/>
        <rFont val="宋体"/>
        <charset val="134"/>
      </rPr>
      <t>平方米，项目为集中喷涂</t>
    </r>
    <r>
      <rPr>
        <sz val="8"/>
        <rFont val="Times New Roman"/>
        <charset val="134"/>
      </rPr>
      <t>“</t>
    </r>
    <r>
      <rPr>
        <sz val="8"/>
        <rFont val="宋体"/>
        <charset val="134"/>
      </rPr>
      <t>绿岛</t>
    </r>
    <r>
      <rPr>
        <sz val="8"/>
        <rFont val="Times New Roman"/>
        <charset val="134"/>
      </rPr>
      <t>”</t>
    </r>
    <r>
      <rPr>
        <sz val="8"/>
        <rFont val="宋体"/>
        <charset val="134"/>
      </rPr>
      <t>项目，拟投资</t>
    </r>
    <r>
      <rPr>
        <sz val="8"/>
        <rFont val="Times New Roman"/>
        <charset val="134"/>
      </rPr>
      <t>1500</t>
    </r>
    <r>
      <rPr>
        <sz val="8"/>
        <rFont val="宋体"/>
        <charset val="134"/>
      </rPr>
      <t>万元，本项目计划建设配置</t>
    </r>
    <r>
      <rPr>
        <sz val="8"/>
        <rFont val="Times New Roman"/>
        <charset val="134"/>
      </rPr>
      <t>6</t>
    </r>
    <r>
      <rPr>
        <sz val="8"/>
        <rFont val="宋体"/>
        <charset val="134"/>
      </rPr>
      <t>台中涂喷漆房、</t>
    </r>
    <r>
      <rPr>
        <sz val="8"/>
        <rFont val="Times New Roman"/>
        <charset val="134"/>
      </rPr>
      <t>6</t>
    </r>
    <r>
      <rPr>
        <sz val="8"/>
        <rFont val="宋体"/>
        <charset val="134"/>
      </rPr>
      <t>台中涂打磨房、</t>
    </r>
    <r>
      <rPr>
        <sz val="8"/>
        <rFont val="Times New Roman"/>
        <charset val="134"/>
      </rPr>
      <t>11</t>
    </r>
    <r>
      <rPr>
        <sz val="8"/>
        <rFont val="宋体"/>
        <charset val="134"/>
      </rPr>
      <t>台喷烤漆房、</t>
    </r>
    <r>
      <rPr>
        <sz val="8"/>
        <rFont val="Times New Roman"/>
        <charset val="134"/>
      </rPr>
      <t>1</t>
    </r>
    <r>
      <rPr>
        <sz val="8"/>
        <rFont val="宋体"/>
        <charset val="134"/>
      </rPr>
      <t>台调漆房、</t>
    </r>
    <r>
      <rPr>
        <sz val="8"/>
        <rFont val="Times New Roman"/>
        <charset val="134"/>
      </rPr>
      <t>4</t>
    </r>
    <r>
      <rPr>
        <sz val="8"/>
        <rFont val="宋体"/>
        <charset val="134"/>
      </rPr>
      <t>套</t>
    </r>
    <r>
      <rPr>
        <sz val="8"/>
        <rFont val="Times New Roman"/>
        <charset val="134"/>
      </rPr>
      <t>“</t>
    </r>
    <r>
      <rPr>
        <sz val="8"/>
        <rFont val="宋体"/>
        <charset val="134"/>
      </rPr>
      <t>干式过滤</t>
    </r>
    <r>
      <rPr>
        <sz val="8"/>
        <rFont val="Times New Roman"/>
        <charset val="134"/>
      </rPr>
      <t>+</t>
    </r>
    <r>
      <rPr>
        <sz val="8"/>
        <rFont val="宋体"/>
        <charset val="134"/>
      </rPr>
      <t>活性炭吸附</t>
    </r>
    <r>
      <rPr>
        <sz val="8"/>
        <rFont val="Times New Roman"/>
        <charset val="134"/>
      </rPr>
      <t>+</t>
    </r>
    <r>
      <rPr>
        <sz val="8"/>
        <rFont val="宋体"/>
        <charset val="134"/>
      </rPr>
      <t>脱附</t>
    </r>
    <r>
      <rPr>
        <sz val="8"/>
        <rFont val="Times New Roman"/>
        <charset val="134"/>
      </rPr>
      <t>+</t>
    </r>
    <r>
      <rPr>
        <sz val="8"/>
        <rFont val="宋体"/>
        <charset val="134"/>
      </rPr>
      <t>催化燃烧</t>
    </r>
    <r>
      <rPr>
        <sz val="8"/>
        <rFont val="Times New Roman"/>
        <charset val="134"/>
      </rPr>
      <t>”</t>
    </r>
    <r>
      <rPr>
        <sz val="8"/>
        <rFont val="宋体"/>
        <charset val="134"/>
      </rPr>
      <t>废气处理设备。项目建成后预估可替代周边零散喷涂企业</t>
    </r>
    <r>
      <rPr>
        <sz val="8"/>
        <rFont val="Times New Roman"/>
        <charset val="134"/>
      </rPr>
      <t>8</t>
    </r>
    <r>
      <rPr>
        <sz val="8"/>
        <rFont val="宋体"/>
        <charset val="134"/>
      </rPr>
      <t>家及应急喷涂，为周边零散喷涂企业提供密闭式共享喷涂服务，通过</t>
    </r>
    <r>
      <rPr>
        <sz val="8"/>
        <rFont val="Times New Roman"/>
        <charset val="134"/>
      </rPr>
      <t>“</t>
    </r>
    <r>
      <rPr>
        <sz val="8"/>
        <rFont val="宋体"/>
        <charset val="134"/>
      </rPr>
      <t>集中喷涂，集中治理</t>
    </r>
    <r>
      <rPr>
        <sz val="8"/>
        <rFont val="Times New Roman"/>
        <charset val="134"/>
      </rPr>
      <t>”</t>
    </r>
    <r>
      <rPr>
        <sz val="8"/>
        <rFont val="宋体"/>
        <charset val="134"/>
      </rPr>
      <t>，极大地改善本地区的生态环境，改善本地区的大气质量。</t>
    </r>
  </si>
  <si>
    <r>
      <rPr>
        <sz val="8"/>
        <rFont val="宋体"/>
        <charset val="134"/>
      </rPr>
      <t>川投资备【</t>
    </r>
    <r>
      <rPr>
        <sz val="8"/>
        <rFont val="Times New Roman"/>
        <charset val="134"/>
      </rPr>
      <t>2502-510164-04-03-666751</t>
    </r>
    <r>
      <rPr>
        <sz val="8"/>
        <rFont val="宋体"/>
        <charset val="134"/>
      </rPr>
      <t>】</t>
    </r>
    <r>
      <rPr>
        <sz val="8"/>
        <rFont val="Times New Roman"/>
        <charset val="134"/>
      </rPr>
      <t>FGOB-0042</t>
    </r>
    <r>
      <rPr>
        <sz val="8"/>
        <rFont val="宋体"/>
        <charset val="134"/>
      </rPr>
      <t>号</t>
    </r>
  </si>
  <si>
    <t>2025510116Q1-2020001</t>
  </si>
  <si>
    <r>
      <rPr>
        <sz val="8"/>
        <rFont val="宋体"/>
        <charset val="134"/>
      </rPr>
      <t>双流区</t>
    </r>
  </si>
  <si>
    <r>
      <rPr>
        <sz val="8"/>
        <rFont val="宋体"/>
        <charset val="134"/>
      </rPr>
      <t>北京飞机维修工程有限公司成都分公司</t>
    </r>
  </si>
  <si>
    <r>
      <rPr>
        <sz val="8"/>
        <rFont val="宋体"/>
        <charset val="134"/>
      </rPr>
      <t>北京飞机维修工程有限公司成都分公司</t>
    </r>
    <r>
      <rPr>
        <sz val="8"/>
        <rFont val="Times New Roman"/>
        <charset val="134"/>
      </rPr>
      <t>203</t>
    </r>
    <r>
      <rPr>
        <sz val="8"/>
        <rFont val="宋体"/>
        <charset val="134"/>
      </rPr>
      <t>喷漆机库废气深度治理改造项目</t>
    </r>
  </si>
  <si>
    <r>
      <rPr>
        <sz val="8"/>
        <rFont val="宋体"/>
        <charset val="134"/>
      </rPr>
      <t>北京飞机维修工程有限公司成都分公司为提升废气收集治理效率、降低排放浓度及排放量，拟对</t>
    </r>
    <r>
      <rPr>
        <sz val="8"/>
        <rFont val="Times New Roman"/>
        <charset val="134"/>
      </rPr>
      <t>203</t>
    </r>
    <r>
      <rPr>
        <sz val="8"/>
        <rFont val="宋体"/>
        <charset val="134"/>
      </rPr>
      <t>整机喷漆机库、零部件喷漆间、喷漆室及散点（褪漆浸涂间、干燥间烘箱、干燥间）进行废气深度治理改造，主要建设内容如下：
（</t>
    </r>
    <r>
      <rPr>
        <sz val="8"/>
        <rFont val="Times New Roman"/>
        <charset val="134"/>
      </rPr>
      <t>1</t>
    </r>
    <r>
      <rPr>
        <sz val="8"/>
        <rFont val="宋体"/>
        <charset val="134"/>
      </rPr>
      <t>）</t>
    </r>
    <r>
      <rPr>
        <sz val="8"/>
        <rFont val="Times New Roman"/>
        <charset val="134"/>
      </rPr>
      <t>203</t>
    </r>
    <r>
      <rPr>
        <sz val="8"/>
        <rFont val="宋体"/>
        <charset val="134"/>
      </rPr>
      <t>整机喷漆机库建设一套</t>
    </r>
    <r>
      <rPr>
        <sz val="8"/>
        <rFont val="Times New Roman"/>
        <charset val="134"/>
      </rPr>
      <t>540000m3/h</t>
    </r>
    <r>
      <rPr>
        <sz val="8"/>
        <rFont val="宋体"/>
        <charset val="134"/>
      </rPr>
      <t>喷漆废气治理设施，采用</t>
    </r>
    <r>
      <rPr>
        <sz val="8"/>
        <rFont val="Times New Roman"/>
        <charset val="134"/>
      </rPr>
      <t>“</t>
    </r>
    <r>
      <rPr>
        <sz val="8"/>
        <rFont val="宋体"/>
        <charset val="134"/>
      </rPr>
      <t>干式过滤</t>
    </r>
    <r>
      <rPr>
        <sz val="8"/>
        <rFont val="Times New Roman"/>
        <charset val="134"/>
      </rPr>
      <t>+</t>
    </r>
    <r>
      <rPr>
        <sz val="8"/>
        <rFont val="宋体"/>
        <charset val="134"/>
      </rPr>
      <t>沸石分子筛转轮</t>
    </r>
    <r>
      <rPr>
        <sz val="8"/>
        <rFont val="Times New Roman"/>
        <charset val="134"/>
      </rPr>
      <t>+CO</t>
    </r>
    <r>
      <rPr>
        <sz val="8"/>
        <rFont val="宋体"/>
        <charset val="134"/>
      </rPr>
      <t>催化燃烧</t>
    </r>
    <r>
      <rPr>
        <sz val="8"/>
        <rFont val="Times New Roman"/>
        <charset val="134"/>
      </rPr>
      <t>”</t>
    </r>
    <r>
      <rPr>
        <sz val="8"/>
        <rFont val="宋体"/>
        <charset val="134"/>
      </rPr>
      <t>组合工艺，同时建设其他配套设备；
（</t>
    </r>
    <r>
      <rPr>
        <sz val="8"/>
        <rFont val="Times New Roman"/>
        <charset val="134"/>
      </rPr>
      <t>2</t>
    </r>
    <r>
      <rPr>
        <sz val="8"/>
        <rFont val="宋体"/>
        <charset val="134"/>
      </rPr>
      <t>）零部件喷漆间、喷漆室及散点建设一套</t>
    </r>
    <r>
      <rPr>
        <sz val="8"/>
        <rFont val="Times New Roman"/>
        <charset val="134"/>
      </rPr>
      <t>163000m3/h</t>
    </r>
    <r>
      <rPr>
        <sz val="8"/>
        <rFont val="宋体"/>
        <charset val="134"/>
      </rPr>
      <t>喷漆废气治理设施，采用</t>
    </r>
    <r>
      <rPr>
        <sz val="8"/>
        <rFont val="Times New Roman"/>
        <charset val="134"/>
      </rPr>
      <t>“</t>
    </r>
    <r>
      <rPr>
        <sz val="8"/>
        <rFont val="宋体"/>
        <charset val="134"/>
      </rPr>
      <t>干式过滤</t>
    </r>
    <r>
      <rPr>
        <sz val="8"/>
        <rFont val="Times New Roman"/>
        <charset val="134"/>
      </rPr>
      <t>+</t>
    </r>
    <r>
      <rPr>
        <sz val="8"/>
        <rFont val="宋体"/>
        <charset val="134"/>
      </rPr>
      <t>沸石分子筛（转轮及固定床）</t>
    </r>
    <r>
      <rPr>
        <sz val="8"/>
        <rFont val="Times New Roman"/>
        <charset val="134"/>
      </rPr>
      <t>+CO</t>
    </r>
    <r>
      <rPr>
        <sz val="8"/>
        <rFont val="宋体"/>
        <charset val="134"/>
      </rPr>
      <t>催化燃烧</t>
    </r>
    <r>
      <rPr>
        <sz val="8"/>
        <rFont val="Times New Roman"/>
        <charset val="134"/>
      </rPr>
      <t>”</t>
    </r>
    <r>
      <rPr>
        <sz val="8"/>
        <rFont val="宋体"/>
        <charset val="134"/>
      </rPr>
      <t>组合工艺，同时建设其他配套设备。</t>
    </r>
  </si>
  <si>
    <r>
      <rPr>
        <sz val="8"/>
        <rFont val="宋体"/>
        <charset val="134"/>
      </rPr>
      <t>川投资备【</t>
    </r>
    <r>
      <rPr>
        <sz val="8"/>
        <rFont val="Times New Roman"/>
        <charset val="134"/>
      </rPr>
      <t>2501-510122-07-02-437973</t>
    </r>
    <r>
      <rPr>
        <sz val="8"/>
        <rFont val="宋体"/>
        <charset val="134"/>
      </rPr>
      <t>】</t>
    </r>
    <r>
      <rPr>
        <sz val="8"/>
        <rFont val="Times New Roman"/>
        <charset val="134"/>
      </rPr>
      <t xml:space="preserve">JXQB-0020 </t>
    </r>
    <r>
      <rPr>
        <sz val="8"/>
        <rFont val="宋体"/>
        <charset val="134"/>
      </rPr>
      <t>号</t>
    </r>
  </si>
  <si>
    <t>2025510107Q1-2020001</t>
  </si>
  <si>
    <r>
      <rPr>
        <sz val="8"/>
        <rFont val="宋体"/>
        <charset val="134"/>
      </rPr>
      <t>武侯区</t>
    </r>
  </si>
  <si>
    <r>
      <rPr>
        <sz val="8"/>
        <rFont val="宋体"/>
        <charset val="134"/>
      </rPr>
      <t>成都西物极客鑫盛汽车维修服务有限公司</t>
    </r>
  </si>
  <si>
    <r>
      <rPr>
        <sz val="8"/>
        <rFont val="宋体"/>
        <charset val="134"/>
      </rPr>
      <t>西物极客鑫盛汽车集中共享喷涂生产线项目</t>
    </r>
  </si>
  <si>
    <r>
      <rPr>
        <sz val="8"/>
        <rFont val="宋体"/>
        <charset val="134"/>
      </rPr>
      <t>项目建设</t>
    </r>
    <r>
      <rPr>
        <sz val="8"/>
        <rFont val="Times New Roman"/>
        <charset val="134"/>
      </rPr>
      <t>2</t>
    </r>
    <r>
      <rPr>
        <sz val="8"/>
        <rFont val="宋体"/>
        <charset val="134"/>
      </rPr>
      <t>条生产线，共设置</t>
    </r>
    <r>
      <rPr>
        <sz val="8"/>
        <rFont val="Times New Roman"/>
        <charset val="134"/>
      </rPr>
      <t>4</t>
    </r>
    <r>
      <rPr>
        <sz val="8"/>
        <rFont val="宋体"/>
        <charset val="134"/>
      </rPr>
      <t>个喷烤漆工位、</t>
    </r>
    <r>
      <rPr>
        <sz val="8"/>
        <rFont val="Times New Roman"/>
        <charset val="134"/>
      </rPr>
      <t>2</t>
    </r>
    <r>
      <rPr>
        <sz val="8"/>
        <rFont val="宋体"/>
        <charset val="134"/>
      </rPr>
      <t>个中涂喷漆工位、</t>
    </r>
    <r>
      <rPr>
        <sz val="8"/>
        <rFont val="Times New Roman"/>
        <charset val="134"/>
      </rPr>
      <t>1</t>
    </r>
    <r>
      <rPr>
        <sz val="8"/>
        <rFont val="宋体"/>
        <charset val="134"/>
      </rPr>
      <t>个调漆间和</t>
    </r>
    <r>
      <rPr>
        <sz val="8"/>
        <rFont val="Times New Roman"/>
        <charset val="134"/>
      </rPr>
      <t>12</t>
    </r>
    <r>
      <rPr>
        <sz val="8"/>
        <rFont val="宋体"/>
        <charset val="134"/>
      </rPr>
      <t>个打磨</t>
    </r>
    <r>
      <rPr>
        <sz val="8"/>
        <rFont val="Times New Roman"/>
        <charset val="134"/>
      </rPr>
      <t>/</t>
    </r>
    <r>
      <rPr>
        <sz val="8"/>
        <rFont val="宋体"/>
        <charset val="134"/>
      </rPr>
      <t>抛光工位。包含刮灰</t>
    </r>
    <r>
      <rPr>
        <sz val="8"/>
        <rFont val="Times New Roman"/>
        <charset val="134"/>
      </rPr>
      <t>—</t>
    </r>
    <r>
      <rPr>
        <sz val="8"/>
        <rFont val="宋体"/>
        <charset val="134"/>
      </rPr>
      <t>喷漆前腻子打磨</t>
    </r>
    <r>
      <rPr>
        <sz val="8"/>
        <rFont val="Times New Roman"/>
        <charset val="134"/>
      </rPr>
      <t>—</t>
    </r>
    <r>
      <rPr>
        <sz val="8"/>
        <rFont val="宋体"/>
        <charset val="134"/>
      </rPr>
      <t>底漆喷涂</t>
    </r>
    <r>
      <rPr>
        <sz val="8"/>
        <rFont val="Times New Roman"/>
        <charset val="134"/>
      </rPr>
      <t>—</t>
    </r>
    <r>
      <rPr>
        <sz val="8"/>
        <rFont val="宋体"/>
        <charset val="134"/>
      </rPr>
      <t>底漆烘烤</t>
    </r>
    <r>
      <rPr>
        <sz val="8"/>
        <rFont val="Times New Roman"/>
        <charset val="134"/>
      </rPr>
      <t>—</t>
    </r>
    <r>
      <rPr>
        <sz val="8"/>
        <rFont val="宋体"/>
        <charset val="134"/>
      </rPr>
      <t>底漆打磨</t>
    </r>
    <r>
      <rPr>
        <sz val="8"/>
        <rFont val="Times New Roman"/>
        <charset val="134"/>
      </rPr>
      <t>—</t>
    </r>
    <r>
      <rPr>
        <sz val="8"/>
        <rFont val="宋体"/>
        <charset val="134"/>
      </rPr>
      <t>喷漆前遮蔽</t>
    </r>
    <r>
      <rPr>
        <sz val="8"/>
        <rFont val="Times New Roman"/>
        <charset val="134"/>
      </rPr>
      <t>—</t>
    </r>
    <r>
      <rPr>
        <sz val="8"/>
        <rFont val="宋体"/>
        <charset val="134"/>
      </rPr>
      <t>面漆喷漆</t>
    </r>
    <r>
      <rPr>
        <sz val="8"/>
        <rFont val="Times New Roman"/>
        <charset val="134"/>
      </rPr>
      <t>—</t>
    </r>
    <r>
      <rPr>
        <sz val="8"/>
        <rFont val="宋体"/>
        <charset val="134"/>
      </rPr>
      <t>面漆烘干等生产工序，生产线产生的有机废气经，</t>
    </r>
    <r>
      <rPr>
        <sz val="8"/>
        <rFont val="Times New Roman"/>
        <charset val="134"/>
      </rPr>
      <t>2</t>
    </r>
    <r>
      <rPr>
        <sz val="8"/>
        <rFont val="宋体"/>
        <charset val="134"/>
      </rPr>
      <t>套</t>
    </r>
    <r>
      <rPr>
        <sz val="8"/>
        <rFont val="Times New Roman"/>
        <charset val="134"/>
      </rPr>
      <t>“</t>
    </r>
    <r>
      <rPr>
        <sz val="8"/>
        <rFont val="宋体"/>
        <charset val="134"/>
      </rPr>
      <t>干式过滤</t>
    </r>
    <r>
      <rPr>
        <sz val="8"/>
        <rFont val="Times New Roman"/>
        <charset val="134"/>
      </rPr>
      <t>+</t>
    </r>
    <r>
      <rPr>
        <sz val="8"/>
        <rFont val="宋体"/>
        <charset val="134"/>
      </rPr>
      <t>活性炭吸附</t>
    </r>
    <r>
      <rPr>
        <sz val="8"/>
        <rFont val="Times New Roman"/>
        <charset val="134"/>
      </rPr>
      <t>”</t>
    </r>
    <r>
      <rPr>
        <sz val="8"/>
        <rFont val="宋体"/>
        <charset val="134"/>
      </rPr>
      <t>，</t>
    </r>
    <r>
      <rPr>
        <sz val="8"/>
        <rFont val="Times New Roman"/>
        <charset val="134"/>
      </rPr>
      <t>1</t>
    </r>
    <r>
      <rPr>
        <sz val="8"/>
        <rFont val="宋体"/>
        <charset val="134"/>
      </rPr>
      <t>套</t>
    </r>
    <r>
      <rPr>
        <sz val="8"/>
        <rFont val="Times New Roman"/>
        <charset val="134"/>
      </rPr>
      <t>“</t>
    </r>
    <r>
      <rPr>
        <sz val="8"/>
        <rFont val="宋体"/>
        <charset val="134"/>
      </rPr>
      <t>脱附</t>
    </r>
    <r>
      <rPr>
        <sz val="8"/>
        <rFont val="Times New Roman"/>
        <charset val="134"/>
      </rPr>
      <t>+</t>
    </r>
    <r>
      <rPr>
        <sz val="8"/>
        <rFont val="宋体"/>
        <charset val="134"/>
      </rPr>
      <t>催化燃烧</t>
    </r>
    <r>
      <rPr>
        <sz val="8"/>
        <rFont val="Times New Roman"/>
        <charset val="134"/>
      </rPr>
      <t>”</t>
    </r>
    <r>
      <rPr>
        <sz val="8"/>
        <rFont val="宋体"/>
        <charset val="134"/>
      </rPr>
      <t>的废气处理装置，风量为</t>
    </r>
    <r>
      <rPr>
        <sz val="8"/>
        <rFont val="Times New Roman"/>
        <charset val="134"/>
      </rPr>
      <t>15</t>
    </r>
    <r>
      <rPr>
        <sz val="8"/>
        <rFont val="宋体"/>
        <charset val="134"/>
      </rPr>
      <t>万</t>
    </r>
    <r>
      <rPr>
        <sz val="8"/>
        <rFont val="Times New Roman"/>
        <charset val="134"/>
      </rPr>
      <t>m3/h</t>
    </r>
    <r>
      <rPr>
        <sz val="8"/>
        <rFont val="宋体"/>
        <charset val="134"/>
      </rPr>
      <t>。</t>
    </r>
  </si>
  <si>
    <r>
      <rPr>
        <sz val="8"/>
        <rFont val="宋体"/>
        <charset val="134"/>
      </rPr>
      <t>川投资备【</t>
    </r>
    <r>
      <rPr>
        <sz val="8"/>
        <rFont val="Times New Roman"/>
        <charset val="134"/>
      </rPr>
      <t>2407-510109-04-03-331021</t>
    </r>
    <r>
      <rPr>
        <sz val="8"/>
        <rFont val="宋体"/>
        <charset val="134"/>
      </rPr>
      <t>】</t>
    </r>
    <r>
      <rPr>
        <sz val="8"/>
        <rFont val="Times New Roman"/>
        <charset val="134"/>
      </rPr>
      <t>FGQB-0491</t>
    </r>
    <r>
      <rPr>
        <sz val="8"/>
        <rFont val="宋体"/>
        <charset val="134"/>
      </rPr>
      <t>号</t>
    </r>
  </si>
  <si>
    <t>2025-06-03</t>
  </si>
  <si>
    <t>2025510114Q1-2020001</t>
  </si>
  <si>
    <r>
      <rPr>
        <sz val="8"/>
        <rFont val="宋体"/>
        <charset val="134"/>
      </rPr>
      <t>新都区</t>
    </r>
  </si>
  <si>
    <r>
      <rPr>
        <sz val="8"/>
        <rFont val="宋体"/>
        <charset val="134"/>
      </rPr>
      <t>成都宝源汽车销售服务有限公司</t>
    </r>
  </si>
  <si>
    <r>
      <rPr>
        <sz val="8"/>
        <rFont val="宋体"/>
        <charset val="134"/>
      </rPr>
      <t>宝源汽车新都区三河街道共享集中喷涂中心项目</t>
    </r>
  </si>
  <si>
    <r>
      <rPr>
        <sz val="8"/>
        <rFont val="宋体"/>
        <charset val="134"/>
      </rPr>
      <t>项目建设</t>
    </r>
    <r>
      <rPr>
        <sz val="8"/>
        <rFont val="Times New Roman"/>
        <charset val="134"/>
      </rPr>
      <t>8</t>
    </r>
    <r>
      <rPr>
        <sz val="8"/>
        <rFont val="宋体"/>
        <charset val="134"/>
      </rPr>
      <t>套打磨工位、</t>
    </r>
    <r>
      <rPr>
        <sz val="8"/>
        <rFont val="Times New Roman"/>
        <charset val="134"/>
      </rPr>
      <t>7</t>
    </r>
    <r>
      <rPr>
        <sz val="8"/>
        <rFont val="宋体"/>
        <charset val="134"/>
      </rPr>
      <t>套喷漆中涂工位、</t>
    </r>
    <r>
      <rPr>
        <sz val="8"/>
        <rFont val="Times New Roman"/>
        <charset val="134"/>
      </rPr>
      <t>3</t>
    </r>
    <r>
      <rPr>
        <sz val="8"/>
        <rFont val="宋体"/>
        <charset val="134"/>
      </rPr>
      <t>套喷烤漆工位、</t>
    </r>
    <r>
      <rPr>
        <sz val="8"/>
        <rFont val="Times New Roman"/>
        <charset val="134"/>
      </rPr>
      <t>1</t>
    </r>
    <r>
      <rPr>
        <sz val="8"/>
        <rFont val="宋体"/>
        <charset val="134"/>
      </rPr>
      <t>套调漆间，包含刮灰</t>
    </r>
    <r>
      <rPr>
        <sz val="8"/>
        <rFont val="Times New Roman"/>
        <charset val="134"/>
      </rPr>
      <t>—</t>
    </r>
    <r>
      <rPr>
        <sz val="8"/>
        <rFont val="宋体"/>
        <charset val="134"/>
      </rPr>
      <t>喷漆前腻子打磨</t>
    </r>
    <r>
      <rPr>
        <sz val="8"/>
        <rFont val="Times New Roman"/>
        <charset val="134"/>
      </rPr>
      <t>—</t>
    </r>
    <r>
      <rPr>
        <sz val="8"/>
        <rFont val="宋体"/>
        <charset val="134"/>
      </rPr>
      <t>底漆喷涂</t>
    </r>
    <r>
      <rPr>
        <sz val="8"/>
        <rFont val="Times New Roman"/>
        <charset val="134"/>
      </rPr>
      <t>—</t>
    </r>
    <r>
      <rPr>
        <sz val="8"/>
        <rFont val="宋体"/>
        <charset val="134"/>
      </rPr>
      <t>底漆烘烤</t>
    </r>
    <r>
      <rPr>
        <sz val="8"/>
        <rFont val="Times New Roman"/>
        <charset val="134"/>
      </rPr>
      <t>—</t>
    </r>
    <r>
      <rPr>
        <sz val="8"/>
        <rFont val="宋体"/>
        <charset val="134"/>
      </rPr>
      <t>底漆打磨</t>
    </r>
    <r>
      <rPr>
        <sz val="8"/>
        <rFont val="Times New Roman"/>
        <charset val="134"/>
      </rPr>
      <t>—</t>
    </r>
    <r>
      <rPr>
        <sz val="8"/>
        <rFont val="宋体"/>
        <charset val="134"/>
      </rPr>
      <t>喷漆前遮蔽</t>
    </r>
    <r>
      <rPr>
        <sz val="8"/>
        <rFont val="Times New Roman"/>
        <charset val="134"/>
      </rPr>
      <t>—</t>
    </r>
    <r>
      <rPr>
        <sz val="8"/>
        <rFont val="宋体"/>
        <charset val="134"/>
      </rPr>
      <t>面漆喷漆</t>
    </r>
    <r>
      <rPr>
        <sz val="8"/>
        <rFont val="Times New Roman"/>
        <charset val="134"/>
      </rPr>
      <t>—</t>
    </r>
    <r>
      <rPr>
        <sz val="8"/>
        <rFont val="宋体"/>
        <charset val="134"/>
      </rPr>
      <t>面漆烘干</t>
    </r>
    <r>
      <rPr>
        <sz val="8"/>
        <rFont val="Times New Roman"/>
        <charset val="134"/>
      </rPr>
      <t>—</t>
    </r>
    <r>
      <rPr>
        <sz val="8"/>
        <rFont val="宋体"/>
        <charset val="134"/>
      </rPr>
      <t>表面抛光等生产工序，</t>
    </r>
    <r>
      <rPr>
        <sz val="8"/>
        <rFont val="Times New Roman"/>
        <charset val="134"/>
      </rPr>
      <t>3</t>
    </r>
    <r>
      <rPr>
        <sz val="8"/>
        <rFont val="宋体"/>
        <charset val="134"/>
      </rPr>
      <t>套</t>
    </r>
    <r>
      <rPr>
        <sz val="8"/>
        <rFont val="Times New Roman"/>
        <charset val="134"/>
      </rPr>
      <t>“</t>
    </r>
    <r>
      <rPr>
        <sz val="8"/>
        <rFont val="宋体"/>
        <charset val="134"/>
      </rPr>
      <t>干式过滤</t>
    </r>
    <r>
      <rPr>
        <sz val="8"/>
        <rFont val="Times New Roman"/>
        <charset val="134"/>
      </rPr>
      <t>+</t>
    </r>
    <r>
      <rPr>
        <sz val="8"/>
        <rFont val="宋体"/>
        <charset val="134"/>
      </rPr>
      <t>活性炭吸附</t>
    </r>
    <r>
      <rPr>
        <sz val="8"/>
        <rFont val="Times New Roman"/>
        <charset val="134"/>
      </rPr>
      <t>”+1</t>
    </r>
    <r>
      <rPr>
        <sz val="8"/>
        <rFont val="宋体"/>
        <charset val="134"/>
      </rPr>
      <t>套</t>
    </r>
    <r>
      <rPr>
        <sz val="8"/>
        <rFont val="Times New Roman"/>
        <charset val="134"/>
      </rPr>
      <t>“</t>
    </r>
    <r>
      <rPr>
        <sz val="8"/>
        <rFont val="宋体"/>
        <charset val="134"/>
      </rPr>
      <t>脱附</t>
    </r>
    <r>
      <rPr>
        <sz val="8"/>
        <rFont val="Times New Roman"/>
        <charset val="134"/>
      </rPr>
      <t>+</t>
    </r>
    <r>
      <rPr>
        <sz val="8"/>
        <rFont val="宋体"/>
        <charset val="134"/>
      </rPr>
      <t>催化燃烧</t>
    </r>
    <r>
      <rPr>
        <sz val="8"/>
        <rFont val="Times New Roman"/>
        <charset val="134"/>
      </rPr>
      <t>”</t>
    </r>
    <r>
      <rPr>
        <sz val="8"/>
        <rFont val="宋体"/>
        <charset val="134"/>
      </rPr>
      <t>的废气处理装置。</t>
    </r>
  </si>
  <si>
    <r>
      <rPr>
        <sz val="8"/>
        <rFont val="宋体"/>
        <charset val="134"/>
      </rPr>
      <t>立项</t>
    </r>
  </si>
  <si>
    <r>
      <rPr>
        <sz val="8"/>
        <rFont val="宋体"/>
        <charset val="134"/>
      </rPr>
      <t>川投资备【</t>
    </r>
    <r>
      <rPr>
        <sz val="8"/>
        <rFont val="Times New Roman"/>
        <charset val="134"/>
      </rPr>
      <t>2407-510114-04-03-287689</t>
    </r>
    <r>
      <rPr>
        <sz val="8"/>
        <rFont val="宋体"/>
        <charset val="134"/>
      </rPr>
      <t>】</t>
    </r>
    <r>
      <rPr>
        <sz val="8"/>
        <rFont val="Times New Roman"/>
        <charset val="134"/>
      </rPr>
      <t xml:space="preserve">FGQB-0532 </t>
    </r>
    <r>
      <rPr>
        <sz val="8"/>
        <rFont val="宋体"/>
        <charset val="134"/>
      </rPr>
      <t>号</t>
    </r>
  </si>
  <si>
    <t>2025510112Q1-2020001</t>
  </si>
  <si>
    <r>
      <rPr>
        <sz val="8"/>
        <rFont val="宋体"/>
        <charset val="134"/>
      </rPr>
      <t>龙泉驿区</t>
    </r>
  </si>
  <si>
    <r>
      <rPr>
        <sz val="8"/>
        <rFont val="宋体"/>
        <charset val="134"/>
      </rPr>
      <t>成都万友汽贸服务有限公司驿都分公司</t>
    </r>
  </si>
  <si>
    <r>
      <rPr>
        <sz val="8"/>
        <rFont val="宋体"/>
        <charset val="134"/>
      </rPr>
      <t>万友汽车共享集中喷涂中心建设项目</t>
    </r>
  </si>
  <si>
    <r>
      <rPr>
        <sz val="8"/>
        <rFont val="宋体"/>
        <charset val="134"/>
      </rPr>
      <t>项目建设</t>
    </r>
    <r>
      <rPr>
        <sz val="8"/>
        <rFont val="Times New Roman"/>
        <charset val="134"/>
      </rPr>
      <t>2</t>
    </r>
    <r>
      <rPr>
        <sz val="8"/>
        <rFont val="宋体"/>
        <charset val="134"/>
      </rPr>
      <t>台中涂喷漆工位和</t>
    </r>
    <r>
      <rPr>
        <sz val="8"/>
        <rFont val="Times New Roman"/>
        <charset val="134"/>
      </rPr>
      <t>5</t>
    </r>
    <r>
      <rPr>
        <sz val="8"/>
        <rFont val="宋体"/>
        <charset val="134"/>
      </rPr>
      <t>台喷烤漆工位，包含刮灰</t>
    </r>
    <r>
      <rPr>
        <sz val="8"/>
        <rFont val="Times New Roman"/>
        <charset val="134"/>
      </rPr>
      <t>—</t>
    </r>
    <r>
      <rPr>
        <sz val="8"/>
        <rFont val="宋体"/>
        <charset val="134"/>
      </rPr>
      <t>喷漆前腻子打磨</t>
    </r>
    <r>
      <rPr>
        <sz val="8"/>
        <rFont val="Times New Roman"/>
        <charset val="134"/>
      </rPr>
      <t>—</t>
    </r>
    <r>
      <rPr>
        <sz val="8"/>
        <rFont val="宋体"/>
        <charset val="134"/>
      </rPr>
      <t>底漆喷涂</t>
    </r>
    <r>
      <rPr>
        <sz val="8"/>
        <rFont val="Times New Roman"/>
        <charset val="134"/>
      </rPr>
      <t>—</t>
    </r>
    <r>
      <rPr>
        <sz val="8"/>
        <rFont val="宋体"/>
        <charset val="134"/>
      </rPr>
      <t>底漆烘烤</t>
    </r>
    <r>
      <rPr>
        <sz val="8"/>
        <rFont val="Times New Roman"/>
        <charset val="134"/>
      </rPr>
      <t>—</t>
    </r>
    <r>
      <rPr>
        <sz val="8"/>
        <rFont val="宋体"/>
        <charset val="134"/>
      </rPr>
      <t>底漆打磨</t>
    </r>
    <r>
      <rPr>
        <sz val="8"/>
        <rFont val="Times New Roman"/>
        <charset val="134"/>
      </rPr>
      <t>—</t>
    </r>
    <r>
      <rPr>
        <sz val="8"/>
        <rFont val="宋体"/>
        <charset val="134"/>
      </rPr>
      <t>喷漆前遮蔽</t>
    </r>
    <r>
      <rPr>
        <sz val="8"/>
        <rFont val="Times New Roman"/>
        <charset val="134"/>
      </rPr>
      <t>—</t>
    </r>
    <r>
      <rPr>
        <sz val="8"/>
        <rFont val="宋体"/>
        <charset val="134"/>
      </rPr>
      <t>面漆喷漆</t>
    </r>
    <r>
      <rPr>
        <sz val="8"/>
        <rFont val="Times New Roman"/>
        <charset val="134"/>
      </rPr>
      <t>—</t>
    </r>
    <r>
      <rPr>
        <sz val="8"/>
        <rFont val="宋体"/>
        <charset val="134"/>
      </rPr>
      <t>面漆烘干</t>
    </r>
    <r>
      <rPr>
        <sz val="8"/>
        <rFont val="Times New Roman"/>
        <charset val="134"/>
      </rPr>
      <t>-</t>
    </r>
    <r>
      <rPr>
        <sz val="8"/>
        <rFont val="宋体"/>
        <charset val="134"/>
      </rPr>
      <t>表面抛光等生产工序，</t>
    </r>
    <r>
      <rPr>
        <sz val="8"/>
        <rFont val="Times New Roman"/>
        <charset val="134"/>
      </rPr>
      <t>1</t>
    </r>
    <r>
      <rPr>
        <sz val="8"/>
        <rFont val="宋体"/>
        <charset val="134"/>
      </rPr>
      <t>套</t>
    </r>
    <r>
      <rPr>
        <sz val="8"/>
        <rFont val="Times New Roman"/>
        <charset val="134"/>
      </rPr>
      <t>“</t>
    </r>
    <r>
      <rPr>
        <sz val="8"/>
        <rFont val="宋体"/>
        <charset val="134"/>
      </rPr>
      <t>干式过滤</t>
    </r>
    <r>
      <rPr>
        <sz val="8"/>
        <rFont val="Times New Roman"/>
        <charset val="134"/>
      </rPr>
      <t>+</t>
    </r>
    <r>
      <rPr>
        <sz val="8"/>
        <rFont val="宋体"/>
        <charset val="134"/>
      </rPr>
      <t>活性炭吸附</t>
    </r>
    <r>
      <rPr>
        <sz val="8"/>
        <rFont val="Times New Roman"/>
        <charset val="134"/>
      </rPr>
      <t>+</t>
    </r>
    <r>
      <rPr>
        <sz val="8"/>
        <rFont val="宋体"/>
        <charset val="134"/>
      </rPr>
      <t>脱附</t>
    </r>
    <r>
      <rPr>
        <sz val="8"/>
        <rFont val="Times New Roman"/>
        <charset val="134"/>
      </rPr>
      <t>+</t>
    </r>
    <r>
      <rPr>
        <sz val="8"/>
        <rFont val="宋体"/>
        <charset val="134"/>
      </rPr>
      <t>催化燃烧</t>
    </r>
    <r>
      <rPr>
        <sz val="8"/>
        <rFont val="Times New Roman"/>
        <charset val="134"/>
      </rPr>
      <t>”</t>
    </r>
    <r>
      <rPr>
        <sz val="8"/>
        <rFont val="宋体"/>
        <charset val="134"/>
      </rPr>
      <t>有机废气治理设施，风量共计</t>
    </r>
    <r>
      <rPr>
        <sz val="8"/>
        <rFont val="Times New Roman"/>
        <charset val="134"/>
      </rPr>
      <t>133000m3/h</t>
    </r>
    <r>
      <rPr>
        <sz val="8"/>
        <rFont val="宋体"/>
        <charset val="134"/>
      </rPr>
      <t>。</t>
    </r>
  </si>
  <si>
    <r>
      <rPr>
        <sz val="8"/>
        <rFont val="宋体"/>
        <charset val="134"/>
      </rPr>
      <t>川投资备【</t>
    </r>
    <r>
      <rPr>
        <sz val="8"/>
        <rFont val="Times New Roman"/>
        <charset val="134"/>
      </rPr>
      <t>2407-510112-99-01-348627</t>
    </r>
    <r>
      <rPr>
        <sz val="8"/>
        <rFont val="宋体"/>
        <charset val="134"/>
      </rPr>
      <t>】</t>
    </r>
    <r>
      <rPr>
        <sz val="8"/>
        <rFont val="Times New Roman"/>
        <charset val="134"/>
      </rPr>
      <t xml:space="preserve">FGQB-0424 </t>
    </r>
    <r>
      <rPr>
        <sz val="8"/>
        <rFont val="宋体"/>
        <charset val="134"/>
      </rPr>
      <t>号</t>
    </r>
  </si>
  <si>
    <t>2025510112Q1-2020002</t>
  </si>
  <si>
    <r>
      <rPr>
        <sz val="8"/>
        <rFont val="宋体"/>
        <charset val="134"/>
      </rPr>
      <t>一汽丰田汽车（成都）有限公司</t>
    </r>
  </si>
  <si>
    <r>
      <rPr>
        <sz val="8"/>
        <rFont val="宋体"/>
        <charset val="134"/>
      </rPr>
      <t>一汽丰田汽车（成都）有限公司环境污染治理项目</t>
    </r>
  </si>
  <si>
    <r>
      <rPr>
        <sz val="8"/>
        <rFont val="Times New Roman"/>
        <charset val="134"/>
      </rPr>
      <t>1</t>
    </r>
    <r>
      <rPr>
        <sz val="8"/>
        <rFont val="宋体"/>
        <charset val="134"/>
      </rPr>
      <t>、</t>
    </r>
    <r>
      <rPr>
        <sz val="8"/>
        <rFont val="Times New Roman"/>
        <charset val="134"/>
      </rPr>
      <t xml:space="preserve"> </t>
    </r>
    <r>
      <rPr>
        <sz val="8"/>
        <rFont val="宋体"/>
        <charset val="134"/>
      </rPr>
      <t>客车线用水性涂料替换油性涂料，实现</t>
    </r>
    <r>
      <rPr>
        <sz val="8"/>
        <rFont val="Times New Roman"/>
        <charset val="134"/>
      </rPr>
      <t>VOCs</t>
    </r>
    <r>
      <rPr>
        <sz val="8"/>
        <rFont val="宋体"/>
        <charset val="134"/>
      </rPr>
      <t xml:space="preserve">排放递减
</t>
    </r>
    <r>
      <rPr>
        <sz val="8"/>
        <rFont val="Times New Roman"/>
        <charset val="134"/>
      </rPr>
      <t>2</t>
    </r>
    <r>
      <rPr>
        <sz val="8"/>
        <rFont val="宋体"/>
        <charset val="134"/>
      </rPr>
      <t>、</t>
    </r>
    <r>
      <rPr>
        <sz val="8"/>
        <rFont val="Times New Roman"/>
        <charset val="134"/>
      </rPr>
      <t xml:space="preserve"> </t>
    </r>
    <r>
      <rPr>
        <sz val="8"/>
        <rFont val="宋体"/>
        <charset val="134"/>
      </rPr>
      <t xml:space="preserve">建设干式喷漆室，实现危废减量化
</t>
    </r>
    <r>
      <rPr>
        <sz val="8"/>
        <rFont val="Times New Roman"/>
        <charset val="134"/>
      </rPr>
      <t>3</t>
    </r>
    <r>
      <rPr>
        <sz val="8"/>
        <rFont val="宋体"/>
        <charset val="134"/>
      </rPr>
      <t>、</t>
    </r>
    <r>
      <rPr>
        <sz val="8"/>
        <rFont val="Times New Roman"/>
        <charset val="134"/>
      </rPr>
      <t xml:space="preserve"> </t>
    </r>
    <r>
      <rPr>
        <sz val="8"/>
        <rFont val="宋体"/>
        <charset val="134"/>
      </rPr>
      <t>对乘用车线水性废气进行治理，实现</t>
    </r>
    <r>
      <rPr>
        <sz val="8"/>
        <rFont val="Times New Roman"/>
        <charset val="134"/>
      </rPr>
      <t>VOCs</t>
    </r>
    <r>
      <rPr>
        <sz val="8"/>
        <rFont val="宋体"/>
        <charset val="134"/>
      </rPr>
      <t xml:space="preserve">排放递减
</t>
    </r>
    <r>
      <rPr>
        <sz val="8"/>
        <rFont val="Times New Roman"/>
        <charset val="134"/>
      </rPr>
      <t>4</t>
    </r>
    <r>
      <rPr>
        <sz val="8"/>
        <rFont val="宋体"/>
        <charset val="134"/>
      </rPr>
      <t>、</t>
    </r>
    <r>
      <rPr>
        <sz val="8"/>
        <rFont val="Times New Roman"/>
        <charset val="134"/>
      </rPr>
      <t xml:space="preserve"> </t>
    </r>
    <r>
      <rPr>
        <sz val="8"/>
        <rFont val="宋体"/>
        <charset val="134"/>
      </rPr>
      <t xml:space="preserve">乘用车线内板改造为机器人涂装
</t>
    </r>
    <r>
      <rPr>
        <sz val="8"/>
        <rFont val="Times New Roman"/>
        <charset val="134"/>
      </rPr>
      <t>5</t>
    </r>
    <r>
      <rPr>
        <sz val="8"/>
        <rFont val="宋体"/>
        <charset val="134"/>
      </rPr>
      <t>、</t>
    </r>
    <r>
      <rPr>
        <sz val="8"/>
        <rFont val="Times New Roman"/>
        <charset val="134"/>
      </rPr>
      <t xml:space="preserve"> </t>
    </r>
    <r>
      <rPr>
        <sz val="8"/>
        <rFont val="宋体"/>
        <charset val="134"/>
      </rPr>
      <t>废气监测</t>
    </r>
    <r>
      <rPr>
        <sz val="8"/>
        <rFont val="Times New Roman"/>
        <charset val="134"/>
      </rPr>
      <t>PLC</t>
    </r>
    <r>
      <rPr>
        <sz val="8"/>
        <rFont val="宋体"/>
        <charset val="134"/>
      </rPr>
      <t xml:space="preserve">系统改造
</t>
    </r>
    <r>
      <rPr>
        <sz val="8"/>
        <rFont val="Times New Roman"/>
        <charset val="134"/>
      </rPr>
      <t>6</t>
    </r>
    <r>
      <rPr>
        <sz val="8"/>
        <rFont val="宋体"/>
        <charset val="134"/>
      </rPr>
      <t>、</t>
    </r>
    <r>
      <rPr>
        <sz val="8"/>
        <rFont val="Times New Roman"/>
        <charset val="134"/>
      </rPr>
      <t xml:space="preserve"> </t>
    </r>
    <r>
      <rPr>
        <sz val="8"/>
        <rFont val="宋体"/>
        <charset val="134"/>
      </rPr>
      <t>对动力系统进行新增及改造，对其他公用系统部分管线进行改造以适应项目需求</t>
    </r>
  </si>
  <si>
    <t>2023-10</t>
  </si>
  <si>
    <r>
      <rPr>
        <sz val="8"/>
        <rFont val="宋体"/>
        <charset val="134"/>
      </rPr>
      <t>川投资备【</t>
    </r>
    <r>
      <rPr>
        <sz val="8"/>
        <rFont val="Times New Roman"/>
        <charset val="134"/>
      </rPr>
      <t>2303-510112-99-02-550468</t>
    </r>
    <r>
      <rPr>
        <sz val="8"/>
        <rFont val="宋体"/>
        <charset val="134"/>
      </rPr>
      <t>】</t>
    </r>
    <r>
      <rPr>
        <sz val="8"/>
        <rFont val="Times New Roman"/>
        <charset val="134"/>
      </rPr>
      <t xml:space="preserve">JXWB-0151 </t>
    </r>
    <r>
      <rPr>
        <sz val="8"/>
        <rFont val="宋体"/>
        <charset val="134"/>
      </rPr>
      <t>号</t>
    </r>
  </si>
  <si>
    <t>2025510114Q1-2020002</t>
  </si>
  <si>
    <r>
      <rPr>
        <sz val="8"/>
        <rFont val="宋体"/>
        <charset val="134"/>
      </rPr>
      <t>成都奥瑞金包装有限公司</t>
    </r>
  </si>
  <si>
    <r>
      <rPr>
        <sz val="8"/>
        <rFont val="宋体"/>
        <charset val="134"/>
      </rPr>
      <t>奥瑞金综合性包装生产线末端尾气处理设施改建项目</t>
    </r>
  </si>
  <si>
    <r>
      <rPr>
        <sz val="8"/>
        <rFont val="宋体"/>
        <charset val="134"/>
      </rPr>
      <t>拟在原址拆除现有的</t>
    </r>
    <r>
      <rPr>
        <sz val="8"/>
        <rFont val="Times New Roman"/>
        <charset val="134"/>
      </rPr>
      <t>“</t>
    </r>
    <r>
      <rPr>
        <sz val="8"/>
        <rFont val="宋体"/>
        <charset val="134"/>
      </rPr>
      <t>集气罩</t>
    </r>
    <r>
      <rPr>
        <sz val="8"/>
        <rFont val="Times New Roman"/>
        <charset val="134"/>
      </rPr>
      <t>+UV</t>
    </r>
    <r>
      <rPr>
        <sz val="8"/>
        <rFont val="宋体"/>
        <charset val="134"/>
      </rPr>
      <t>光氧</t>
    </r>
    <r>
      <rPr>
        <sz val="8"/>
        <rFont val="Times New Roman"/>
        <charset val="134"/>
      </rPr>
      <t>+</t>
    </r>
    <r>
      <rPr>
        <sz val="8"/>
        <rFont val="宋体"/>
        <charset val="134"/>
      </rPr>
      <t>活性炭吸附处理</t>
    </r>
    <r>
      <rPr>
        <sz val="8"/>
        <rFont val="Times New Roman"/>
        <charset val="134"/>
      </rPr>
      <t>+</t>
    </r>
    <r>
      <rPr>
        <sz val="8"/>
        <rFont val="宋体"/>
        <charset val="134"/>
      </rPr>
      <t>烟囱排放</t>
    </r>
    <r>
      <rPr>
        <sz val="8"/>
        <rFont val="Times New Roman"/>
        <charset val="134"/>
      </rPr>
      <t>”</t>
    </r>
    <r>
      <rPr>
        <sz val="8"/>
        <rFont val="宋体"/>
        <charset val="134"/>
      </rPr>
      <t>大气处理设备，并计划投资</t>
    </r>
    <r>
      <rPr>
        <sz val="8"/>
        <rFont val="Times New Roman"/>
        <charset val="134"/>
      </rPr>
      <t>300</t>
    </r>
    <r>
      <rPr>
        <sz val="8"/>
        <rFont val="宋体"/>
        <charset val="134"/>
      </rPr>
      <t>万元新建一套</t>
    </r>
    <r>
      <rPr>
        <sz val="8"/>
        <rFont val="Times New Roman"/>
        <charset val="134"/>
      </rPr>
      <t>“</t>
    </r>
    <r>
      <rPr>
        <sz val="8"/>
        <rFont val="宋体"/>
        <charset val="134"/>
      </rPr>
      <t>集气罩和密闭房收集</t>
    </r>
    <r>
      <rPr>
        <sz val="8"/>
        <rFont val="Times New Roman"/>
        <charset val="134"/>
      </rPr>
      <t>+</t>
    </r>
    <r>
      <rPr>
        <sz val="8"/>
        <rFont val="宋体"/>
        <charset val="134"/>
      </rPr>
      <t>沸石转轮吸附脱附</t>
    </r>
    <r>
      <rPr>
        <sz val="8"/>
        <rFont val="Times New Roman"/>
        <charset val="134"/>
      </rPr>
      <t>+</t>
    </r>
    <r>
      <rPr>
        <sz val="8"/>
        <rFont val="宋体"/>
        <charset val="134"/>
      </rPr>
      <t>催化燃烧处理系统</t>
    </r>
    <r>
      <rPr>
        <sz val="8"/>
        <rFont val="Times New Roman"/>
        <charset val="134"/>
      </rPr>
      <t>+</t>
    </r>
    <r>
      <rPr>
        <sz val="8"/>
        <rFont val="宋体"/>
        <charset val="134"/>
      </rPr>
      <t>烟囱排放</t>
    </r>
    <r>
      <rPr>
        <sz val="8"/>
        <rFont val="Times New Roman"/>
        <charset val="134"/>
      </rPr>
      <t>”</t>
    </r>
    <r>
      <rPr>
        <sz val="8"/>
        <rFont val="宋体"/>
        <charset val="134"/>
      </rPr>
      <t>设备。针对减排主要改善措施：首先，改进内外补喷及烘干工艺环节的集气罩安装方式使其更接近污染源的位置从而增加收集率以减少无组织排放；其次，将内全喷漆改建为密闭喷漆烘干房，集气罩收集方式优化为密闭房收集，从而进一步减少无组织排放。此外，通过更改处理核心工艺，提升了处理效率。
新建项目建设内容包括：密闭房装置、前处理模块、转轮浓缩模块、催化燃烧模块（含控制系统）、冷却塔系统及其他配套设施。实现系统出口</t>
    </r>
    <r>
      <rPr>
        <sz val="8"/>
        <rFont val="Times New Roman"/>
        <charset val="134"/>
      </rPr>
      <t>VOCs</t>
    </r>
    <r>
      <rPr>
        <sz val="8"/>
        <rFont val="宋体"/>
        <charset val="134"/>
      </rPr>
      <t>（非甲烷总烃）浓度可持续稳定≤</t>
    </r>
    <r>
      <rPr>
        <sz val="8"/>
        <rFont val="Times New Roman"/>
        <charset val="134"/>
      </rPr>
      <t>20mg/m3</t>
    </r>
    <r>
      <rPr>
        <sz val="8"/>
        <rFont val="宋体"/>
        <charset val="134"/>
      </rPr>
      <t>，达到超低排放，减排量</t>
    </r>
    <r>
      <rPr>
        <sz val="8"/>
        <rFont val="Times New Roman"/>
        <charset val="134"/>
      </rPr>
      <t>14.603t/a.</t>
    </r>
    <r>
      <rPr>
        <sz val="8"/>
        <rFont val="宋体"/>
        <charset val="134"/>
      </rPr>
      <t>有效的改善排放环境。</t>
    </r>
  </si>
  <si>
    <r>
      <rPr>
        <sz val="8"/>
        <rFont val="宋体"/>
        <charset val="134"/>
      </rPr>
      <t>川投资备【</t>
    </r>
    <r>
      <rPr>
        <sz val="8"/>
        <rFont val="Times New Roman"/>
        <charset val="134"/>
      </rPr>
      <t>2310-510114-07-02-808145</t>
    </r>
    <r>
      <rPr>
        <sz val="8"/>
        <rFont val="宋体"/>
        <charset val="134"/>
      </rPr>
      <t>】</t>
    </r>
    <r>
      <rPr>
        <sz val="8"/>
        <rFont val="Times New Roman"/>
        <charset val="134"/>
      </rPr>
      <t>JXQB-0336</t>
    </r>
    <r>
      <rPr>
        <sz val="8"/>
        <rFont val="宋体"/>
        <charset val="134"/>
      </rPr>
      <t>号</t>
    </r>
  </si>
  <si>
    <t>2025510182Q1-2020001</t>
  </si>
  <si>
    <r>
      <rPr>
        <sz val="8"/>
        <rFont val="宋体"/>
        <charset val="134"/>
      </rPr>
      <t>成都市先平包装印务有限公司</t>
    </r>
  </si>
  <si>
    <r>
      <rPr>
        <sz val="8"/>
        <rFont val="宋体"/>
        <charset val="134"/>
      </rPr>
      <t>先平包装</t>
    </r>
    <r>
      <rPr>
        <sz val="8"/>
        <rFont val="Times New Roman"/>
        <charset val="134"/>
      </rPr>
      <t>2024</t>
    </r>
    <r>
      <rPr>
        <sz val="8"/>
        <rFont val="宋体"/>
        <charset val="134"/>
      </rPr>
      <t>年环保设施升级改造项目</t>
    </r>
  </si>
  <si>
    <t>对现有废气处理设施进行提档升级，优化深冷系统、扩容活性炭罐，新增高压风机等项目设施8套，环保设备预计总投入539万元。预计用电量年增加3万千瓦时。公司将对废气治理设施进行优化改造，有效提升污染治理设施处理效率，切实降低污染排放强度。</t>
  </si>
  <si>
    <t>2024-05</t>
  </si>
  <si>
    <r>
      <rPr>
        <sz val="8"/>
        <rFont val="宋体"/>
        <charset val="134"/>
      </rPr>
      <t>川投资备【</t>
    </r>
    <r>
      <rPr>
        <sz val="8"/>
        <rFont val="Times New Roman"/>
        <charset val="134"/>
      </rPr>
      <t>2405-510182-04-02-710616</t>
    </r>
    <r>
      <rPr>
        <sz val="8"/>
        <rFont val="宋体"/>
        <charset val="134"/>
      </rPr>
      <t>】</t>
    </r>
    <r>
      <rPr>
        <sz val="8"/>
        <rFont val="Times New Roman"/>
        <charset val="134"/>
      </rPr>
      <t xml:space="preserve">JXQB-0237 </t>
    </r>
    <r>
      <rPr>
        <sz val="8"/>
        <rFont val="宋体"/>
        <charset val="134"/>
      </rPr>
      <t>号</t>
    </r>
  </si>
  <si>
    <t>2025510182Q1-2020002</t>
  </si>
  <si>
    <r>
      <rPr>
        <sz val="8"/>
        <rFont val="宋体"/>
        <charset val="134"/>
      </rPr>
      <t>四川大圆新型节能建材有限公司</t>
    </r>
  </si>
  <si>
    <r>
      <rPr>
        <sz val="8"/>
        <rFont val="宋体"/>
        <charset val="134"/>
      </rPr>
      <t>彭州市四川大圆新型节能建材</t>
    </r>
    <r>
      <rPr>
        <sz val="8"/>
        <rFont val="Times New Roman"/>
        <charset val="134"/>
      </rPr>
      <t>2024</t>
    </r>
    <r>
      <rPr>
        <sz val="8"/>
        <rFont val="宋体"/>
        <charset val="134"/>
      </rPr>
      <t>年</t>
    </r>
    <r>
      <rPr>
        <sz val="8"/>
        <rFont val="Times New Roman"/>
        <charset val="134"/>
      </rPr>
      <t>XPS</t>
    </r>
    <r>
      <rPr>
        <sz val="8"/>
        <rFont val="宋体"/>
        <charset val="134"/>
      </rPr>
      <t>挤塑板生产线废气处理升级改造项目</t>
    </r>
  </si>
  <si>
    <r>
      <rPr>
        <sz val="8"/>
        <rFont val="宋体"/>
        <charset val="134"/>
      </rPr>
      <t>项目拟在原址，拆除原</t>
    </r>
    <r>
      <rPr>
        <sz val="8"/>
        <rFont val="Times New Roman"/>
        <charset val="134"/>
      </rPr>
      <t>“</t>
    </r>
    <r>
      <rPr>
        <sz val="8"/>
        <rFont val="宋体"/>
        <charset val="134"/>
      </rPr>
      <t>集气罩收集</t>
    </r>
    <r>
      <rPr>
        <sz val="8"/>
        <rFont val="Times New Roman"/>
        <charset val="134"/>
      </rPr>
      <t>+UV</t>
    </r>
    <r>
      <rPr>
        <sz val="8"/>
        <rFont val="宋体"/>
        <charset val="134"/>
      </rPr>
      <t>光氧</t>
    </r>
    <r>
      <rPr>
        <sz val="8"/>
        <rFont val="Times New Roman"/>
        <charset val="134"/>
      </rPr>
      <t>+</t>
    </r>
    <r>
      <rPr>
        <sz val="8"/>
        <rFont val="宋体"/>
        <charset val="134"/>
      </rPr>
      <t>活性炭</t>
    </r>
    <r>
      <rPr>
        <sz val="8"/>
        <rFont val="Times New Roman"/>
        <charset val="134"/>
      </rPr>
      <t>+</t>
    </r>
    <r>
      <rPr>
        <sz val="8"/>
        <rFont val="宋体"/>
        <charset val="134"/>
      </rPr>
      <t>排放口</t>
    </r>
    <r>
      <rPr>
        <sz val="8"/>
        <rFont val="Times New Roman"/>
        <charset val="134"/>
      </rPr>
      <t>”</t>
    </r>
    <r>
      <rPr>
        <sz val="8"/>
        <rFont val="宋体"/>
        <charset val="134"/>
      </rPr>
      <t>的大气处理设备，投资</t>
    </r>
    <r>
      <rPr>
        <sz val="8"/>
        <rFont val="Times New Roman"/>
        <charset val="134"/>
      </rPr>
      <t>320.00</t>
    </r>
    <r>
      <rPr>
        <sz val="8"/>
        <rFont val="宋体"/>
        <charset val="134"/>
      </rPr>
      <t>万元新建一套</t>
    </r>
    <r>
      <rPr>
        <sz val="8"/>
        <rFont val="Times New Roman"/>
        <charset val="134"/>
      </rPr>
      <t>“</t>
    </r>
    <r>
      <rPr>
        <sz val="8"/>
        <rFont val="宋体"/>
        <charset val="134"/>
      </rPr>
      <t>密闭房收集</t>
    </r>
    <r>
      <rPr>
        <sz val="8"/>
        <rFont val="Times New Roman"/>
        <charset val="134"/>
      </rPr>
      <t>+</t>
    </r>
    <r>
      <rPr>
        <sz val="8"/>
        <rFont val="宋体"/>
        <charset val="134"/>
      </rPr>
      <t>喷淋预处理</t>
    </r>
    <r>
      <rPr>
        <sz val="8"/>
        <rFont val="Times New Roman"/>
        <charset val="134"/>
      </rPr>
      <t>+</t>
    </r>
    <r>
      <rPr>
        <sz val="8"/>
        <rFont val="宋体"/>
        <charset val="134"/>
      </rPr>
      <t>干式过滤</t>
    </r>
    <r>
      <rPr>
        <sz val="8"/>
        <rFont val="Times New Roman"/>
        <charset val="134"/>
      </rPr>
      <t>+</t>
    </r>
    <r>
      <rPr>
        <sz val="8"/>
        <rFont val="宋体"/>
        <charset val="134"/>
      </rPr>
      <t>吸附、脱附</t>
    </r>
    <r>
      <rPr>
        <sz val="8"/>
        <rFont val="Times New Roman"/>
        <charset val="134"/>
      </rPr>
      <t>+RCO</t>
    </r>
    <r>
      <rPr>
        <sz val="8"/>
        <rFont val="宋体"/>
        <charset val="134"/>
      </rPr>
      <t>催化燃烧净化装置</t>
    </r>
    <r>
      <rPr>
        <sz val="8"/>
        <rFont val="Times New Roman"/>
        <charset val="134"/>
      </rPr>
      <t>+</t>
    </r>
    <r>
      <rPr>
        <sz val="8"/>
        <rFont val="宋体"/>
        <charset val="134"/>
      </rPr>
      <t>排放口</t>
    </r>
    <r>
      <rPr>
        <sz val="8"/>
        <rFont val="Times New Roman"/>
        <charset val="134"/>
      </rPr>
      <t>”</t>
    </r>
    <r>
      <rPr>
        <sz val="8"/>
        <rFont val="宋体"/>
        <charset val="134"/>
      </rPr>
      <t>处理设备。
主要建设内容：
拆除已有的设备：增加无组织排放有机废气的收集即拆除原来的集气罩改建为密闭房间、拆除活性炭装置装置、</t>
    </r>
    <r>
      <rPr>
        <sz val="8"/>
        <rFont val="Times New Roman"/>
        <charset val="134"/>
      </rPr>
      <t>UV</t>
    </r>
    <r>
      <rPr>
        <sz val="8"/>
        <rFont val="宋体"/>
        <charset val="134"/>
      </rPr>
      <t>光解装置、管道、风机、排放口等配套设备。
新建：密闭房装置、喷淋系统装置装置、干式过滤装置，活性炭吸附床装置，催化净化装置、废气管道、风机、废气排放口、危废间收集和其他配套装置</t>
    </r>
  </si>
  <si>
    <r>
      <rPr>
        <sz val="8"/>
        <rFont val="宋体"/>
        <charset val="134"/>
      </rPr>
      <t>川投资备【</t>
    </r>
    <r>
      <rPr>
        <sz val="8"/>
        <rFont val="Times New Roman"/>
        <charset val="134"/>
      </rPr>
      <t>2401-510182-04-02-558451</t>
    </r>
    <r>
      <rPr>
        <sz val="8"/>
        <rFont val="宋体"/>
        <charset val="134"/>
      </rPr>
      <t>】</t>
    </r>
    <r>
      <rPr>
        <sz val="8"/>
        <rFont val="Times New Roman"/>
        <charset val="134"/>
      </rPr>
      <t>JXQB-0002</t>
    </r>
    <r>
      <rPr>
        <sz val="8"/>
        <rFont val="宋体"/>
        <charset val="134"/>
      </rPr>
      <t>号</t>
    </r>
  </si>
  <si>
    <t>2025510399Q1-2020002</t>
  </si>
  <si>
    <r>
      <rPr>
        <sz val="8"/>
        <rFont val="宋体"/>
        <charset val="134"/>
      </rPr>
      <t>工业锅炉和炉窑综合整治</t>
    </r>
  </si>
  <si>
    <r>
      <rPr>
        <sz val="8"/>
        <rFont val="宋体"/>
        <charset val="134"/>
      </rPr>
      <t>四川川润动力设备有限公司</t>
    </r>
  </si>
  <si>
    <r>
      <rPr>
        <sz val="8"/>
        <rFont val="宋体"/>
        <charset val="134"/>
      </rPr>
      <t>四川川润动力设备有限公司工业炉窑低氮燃烧改造项目</t>
    </r>
  </si>
  <si>
    <r>
      <rPr>
        <sz val="8"/>
        <rFont val="宋体"/>
        <charset val="134"/>
      </rPr>
      <t>四川川润动力设备有限公司为提升废气收集治理效率、降低排放浓度及排放量，拟进行以下改造内容：
（</t>
    </r>
    <r>
      <rPr>
        <sz val="8"/>
        <rFont val="Times New Roman"/>
        <charset val="134"/>
      </rPr>
      <t>1</t>
    </r>
    <r>
      <rPr>
        <sz val="8"/>
        <rFont val="宋体"/>
        <charset val="134"/>
      </rPr>
      <t>）在</t>
    </r>
    <r>
      <rPr>
        <sz val="8"/>
        <rFont val="Times New Roman"/>
        <charset val="134"/>
      </rPr>
      <t>12m</t>
    </r>
    <r>
      <rPr>
        <sz val="8"/>
        <rFont val="宋体"/>
        <charset val="134"/>
      </rPr>
      <t>金属热处理炉末端新建一套</t>
    </r>
    <r>
      <rPr>
        <sz val="8"/>
        <rFont val="Times New Roman"/>
        <charset val="134"/>
      </rPr>
      <t>12000m3/h“</t>
    </r>
    <r>
      <rPr>
        <sz val="8"/>
        <rFont val="宋体"/>
        <charset val="134"/>
      </rPr>
      <t>布袋除尘</t>
    </r>
    <r>
      <rPr>
        <sz val="8"/>
        <rFont val="Times New Roman"/>
        <charset val="134"/>
      </rPr>
      <t>+</t>
    </r>
    <r>
      <rPr>
        <sz val="8"/>
        <rFont val="宋体"/>
        <charset val="134"/>
      </rPr>
      <t>燃气加热炉</t>
    </r>
    <r>
      <rPr>
        <sz val="8"/>
        <rFont val="Times New Roman"/>
        <charset val="134"/>
      </rPr>
      <t>+SCR</t>
    </r>
    <r>
      <rPr>
        <sz val="8"/>
        <rFont val="宋体"/>
        <charset val="134"/>
      </rPr>
      <t>脱硝</t>
    </r>
    <r>
      <rPr>
        <sz val="8"/>
        <rFont val="Times New Roman"/>
        <charset val="134"/>
      </rPr>
      <t>”</t>
    </r>
    <r>
      <rPr>
        <sz val="8"/>
        <rFont val="宋体"/>
        <charset val="134"/>
      </rPr>
      <t>组合工艺烟气净化设施；
（</t>
    </r>
    <r>
      <rPr>
        <sz val="8"/>
        <rFont val="Times New Roman"/>
        <charset val="134"/>
      </rPr>
      <t>2</t>
    </r>
    <r>
      <rPr>
        <sz val="8"/>
        <rFont val="宋体"/>
        <charset val="134"/>
      </rPr>
      <t>）在</t>
    </r>
    <r>
      <rPr>
        <sz val="8"/>
        <rFont val="Times New Roman"/>
        <charset val="134"/>
      </rPr>
      <t>32m</t>
    </r>
    <r>
      <rPr>
        <sz val="8"/>
        <rFont val="宋体"/>
        <charset val="134"/>
      </rPr>
      <t>金属热处理炉末端新建一套</t>
    </r>
    <r>
      <rPr>
        <sz val="8"/>
        <rFont val="Times New Roman"/>
        <charset val="134"/>
      </rPr>
      <t>15000m3/h“</t>
    </r>
    <r>
      <rPr>
        <sz val="8"/>
        <rFont val="宋体"/>
        <charset val="134"/>
      </rPr>
      <t>布袋除尘</t>
    </r>
    <r>
      <rPr>
        <sz val="8"/>
        <rFont val="Times New Roman"/>
        <charset val="134"/>
      </rPr>
      <t>+</t>
    </r>
    <r>
      <rPr>
        <sz val="8"/>
        <rFont val="宋体"/>
        <charset val="134"/>
      </rPr>
      <t>燃气加热炉</t>
    </r>
    <r>
      <rPr>
        <sz val="8"/>
        <rFont val="Times New Roman"/>
        <charset val="134"/>
      </rPr>
      <t>+SCR</t>
    </r>
    <r>
      <rPr>
        <sz val="8"/>
        <rFont val="宋体"/>
        <charset val="134"/>
      </rPr>
      <t>脱硝</t>
    </r>
    <r>
      <rPr>
        <sz val="8"/>
        <rFont val="Times New Roman"/>
        <charset val="134"/>
      </rPr>
      <t>”</t>
    </r>
    <r>
      <rPr>
        <sz val="8"/>
        <rFont val="宋体"/>
        <charset val="134"/>
      </rPr>
      <t>组合工艺烟气净化设施；
（</t>
    </r>
    <r>
      <rPr>
        <sz val="8"/>
        <rFont val="Times New Roman"/>
        <charset val="134"/>
      </rPr>
      <t>3</t>
    </r>
    <r>
      <rPr>
        <sz val="8"/>
        <rFont val="宋体"/>
        <charset val="134"/>
      </rPr>
      <t>）在</t>
    </r>
    <r>
      <rPr>
        <sz val="8"/>
        <rFont val="Times New Roman"/>
        <charset val="134"/>
      </rPr>
      <t>20m</t>
    </r>
    <r>
      <rPr>
        <sz val="8"/>
        <rFont val="宋体"/>
        <charset val="134"/>
      </rPr>
      <t>金属热处理炉末端新建一套</t>
    </r>
    <r>
      <rPr>
        <sz val="8"/>
        <rFont val="Times New Roman"/>
        <charset val="134"/>
      </rPr>
      <t>10000m3/h“</t>
    </r>
    <r>
      <rPr>
        <sz val="8"/>
        <rFont val="宋体"/>
        <charset val="134"/>
      </rPr>
      <t>布袋除尘</t>
    </r>
    <r>
      <rPr>
        <sz val="8"/>
        <rFont val="Times New Roman"/>
        <charset val="134"/>
      </rPr>
      <t>+</t>
    </r>
    <r>
      <rPr>
        <sz val="8"/>
        <rFont val="宋体"/>
        <charset val="134"/>
      </rPr>
      <t>燃气加热炉</t>
    </r>
    <r>
      <rPr>
        <sz val="8"/>
        <rFont val="Times New Roman"/>
        <charset val="134"/>
      </rPr>
      <t>+SCR</t>
    </r>
    <r>
      <rPr>
        <sz val="8"/>
        <rFont val="宋体"/>
        <charset val="134"/>
      </rPr>
      <t>脱硝</t>
    </r>
    <r>
      <rPr>
        <sz val="8"/>
        <rFont val="Times New Roman"/>
        <charset val="134"/>
      </rPr>
      <t>”</t>
    </r>
    <r>
      <rPr>
        <sz val="8"/>
        <rFont val="宋体"/>
        <charset val="134"/>
      </rPr>
      <t>组合工艺烟气净化设施。</t>
    </r>
  </si>
  <si>
    <r>
      <rPr>
        <sz val="8"/>
        <rFont val="宋体"/>
        <charset val="134"/>
      </rPr>
      <t>川投资备【</t>
    </r>
    <r>
      <rPr>
        <sz val="8"/>
        <rFont val="Times New Roman"/>
        <charset val="134"/>
      </rPr>
      <t>2407-510323-07-02-232608</t>
    </r>
    <r>
      <rPr>
        <sz val="8"/>
        <rFont val="宋体"/>
        <charset val="134"/>
      </rPr>
      <t>】</t>
    </r>
    <r>
      <rPr>
        <sz val="8"/>
        <rFont val="Times New Roman"/>
        <charset val="134"/>
      </rPr>
      <t>JXQB-0136</t>
    </r>
    <r>
      <rPr>
        <sz val="8"/>
        <rFont val="宋体"/>
        <charset val="134"/>
      </rPr>
      <t>号；</t>
    </r>
    <r>
      <rPr>
        <sz val="8"/>
        <rFont val="Times New Roman"/>
        <charset val="134"/>
      </rPr>
      <t xml:space="preserve"> </t>
    </r>
    <r>
      <rPr>
        <sz val="8"/>
        <rFont val="宋体"/>
        <charset val="134"/>
      </rPr>
      <t>川投资备【</t>
    </r>
    <r>
      <rPr>
        <sz val="8"/>
        <rFont val="Times New Roman"/>
        <charset val="134"/>
      </rPr>
      <t>2406-510304-07-02-380970</t>
    </r>
    <r>
      <rPr>
        <sz val="8"/>
        <rFont val="宋体"/>
        <charset val="134"/>
      </rPr>
      <t>】</t>
    </r>
    <r>
      <rPr>
        <sz val="8"/>
        <rFont val="Times New Roman"/>
        <charset val="134"/>
      </rPr>
      <t>JXQB-0126</t>
    </r>
    <r>
      <rPr>
        <sz val="8"/>
        <rFont val="宋体"/>
        <charset val="134"/>
      </rPr>
      <t>号</t>
    </r>
  </si>
  <si>
    <t>2025510504Q1-2020001</t>
  </si>
  <si>
    <r>
      <rPr>
        <sz val="8"/>
        <rFont val="宋体"/>
        <charset val="134"/>
      </rPr>
      <t>龙马潭区</t>
    </r>
  </si>
  <si>
    <r>
      <rPr>
        <sz val="8"/>
        <rFont val="宋体"/>
        <charset val="134"/>
      </rPr>
      <t>四川康宇电子基板科技有限公司</t>
    </r>
  </si>
  <si>
    <r>
      <rPr>
        <sz val="8"/>
        <rFont val="宋体"/>
        <charset val="134"/>
      </rPr>
      <t>四川康宇电子基板科技有限公司废气治理设施升级改造项目</t>
    </r>
  </si>
  <si>
    <r>
      <rPr>
        <sz val="8"/>
        <rFont val="宋体"/>
        <charset val="134"/>
      </rPr>
      <t>将现有窑炉烟气治理设施升级改造为</t>
    </r>
    <r>
      <rPr>
        <sz val="8"/>
        <rFont val="Times New Roman"/>
        <charset val="134"/>
      </rPr>
      <t>1</t>
    </r>
    <r>
      <rPr>
        <sz val="8"/>
        <rFont val="宋体"/>
        <charset val="134"/>
      </rPr>
      <t>套</t>
    </r>
    <r>
      <rPr>
        <sz val="8"/>
        <rFont val="Times New Roman"/>
        <charset val="134"/>
      </rPr>
      <t>45000Nm3/h</t>
    </r>
    <r>
      <rPr>
        <sz val="8"/>
        <rFont val="宋体"/>
        <charset val="134"/>
      </rPr>
      <t>干法脱硫</t>
    </r>
    <r>
      <rPr>
        <sz val="8"/>
        <rFont val="Times New Roman"/>
        <charset val="134"/>
      </rPr>
      <t>+</t>
    </r>
    <r>
      <rPr>
        <sz val="8"/>
        <rFont val="宋体"/>
        <charset val="134"/>
      </rPr>
      <t>陶瓷管高温除尘脱硝一体化烟气治理设施；对原料车间进行封闭并新增除尘设施。改造完成后可实现窑炉</t>
    </r>
    <r>
      <rPr>
        <sz val="8"/>
        <rFont val="Times New Roman"/>
        <charset val="134"/>
      </rPr>
      <t>NOx</t>
    </r>
    <r>
      <rPr>
        <sz val="8"/>
        <rFont val="宋体"/>
        <charset val="134"/>
      </rPr>
      <t>≤</t>
    </r>
    <r>
      <rPr>
        <sz val="8"/>
        <rFont val="Times New Roman"/>
        <charset val="134"/>
      </rPr>
      <t>100mg/m3</t>
    </r>
    <r>
      <rPr>
        <sz val="8"/>
        <rFont val="宋体"/>
        <charset val="134"/>
      </rPr>
      <t>、</t>
    </r>
    <r>
      <rPr>
        <sz val="8"/>
        <rFont val="Times New Roman"/>
        <charset val="134"/>
      </rPr>
      <t>SO2</t>
    </r>
    <r>
      <rPr>
        <sz val="8"/>
        <rFont val="宋体"/>
        <charset val="134"/>
      </rPr>
      <t>≤</t>
    </r>
    <r>
      <rPr>
        <sz val="8"/>
        <rFont val="Times New Roman"/>
        <charset val="134"/>
      </rPr>
      <t>30mg/m3</t>
    </r>
    <r>
      <rPr>
        <sz val="8"/>
        <rFont val="宋体"/>
        <charset val="134"/>
      </rPr>
      <t>、颗粒物≤</t>
    </r>
    <r>
      <rPr>
        <sz val="8"/>
        <rFont val="Times New Roman"/>
        <charset val="134"/>
      </rPr>
      <t>10mg/m3</t>
    </r>
    <r>
      <rPr>
        <sz val="8"/>
        <rFont val="宋体"/>
        <charset val="134"/>
      </rPr>
      <t>的目标。</t>
    </r>
  </si>
  <si>
    <r>
      <rPr>
        <sz val="8"/>
        <rFont val="宋体"/>
        <charset val="134"/>
      </rPr>
      <t>川投资备【</t>
    </r>
    <r>
      <rPr>
        <sz val="8"/>
        <rFont val="Times New Roman"/>
        <charset val="134"/>
      </rPr>
      <t>2502-510504-07-02-580503</t>
    </r>
    <r>
      <rPr>
        <sz val="8"/>
        <rFont val="宋体"/>
        <charset val="134"/>
      </rPr>
      <t>】</t>
    </r>
    <r>
      <rPr>
        <sz val="8"/>
        <rFont val="Times New Roman"/>
        <charset val="134"/>
      </rPr>
      <t>JXQB-0038</t>
    </r>
    <r>
      <rPr>
        <sz val="8"/>
        <rFont val="宋体"/>
        <charset val="134"/>
      </rPr>
      <t>号</t>
    </r>
  </si>
  <si>
    <t>2025510502Q1-2020001</t>
  </si>
  <si>
    <r>
      <rPr>
        <sz val="8"/>
        <rFont val="宋体"/>
        <charset val="134"/>
      </rPr>
      <t>江阳区</t>
    </r>
  </si>
  <si>
    <r>
      <rPr>
        <sz val="8"/>
        <rFont val="宋体"/>
        <charset val="134"/>
      </rPr>
      <t>四川中科玻璃有限公司</t>
    </r>
  </si>
  <si>
    <r>
      <rPr>
        <sz val="8"/>
        <rFont val="宋体"/>
        <charset val="134"/>
      </rPr>
      <t>四川中科玻璃有限公司窑炉废气深度治理项目</t>
    </r>
  </si>
  <si>
    <r>
      <rPr>
        <sz val="8"/>
        <rFont val="宋体"/>
        <charset val="134"/>
      </rPr>
      <t>该项目为改建四川中科玻璃有限公司</t>
    </r>
    <r>
      <rPr>
        <sz val="8"/>
        <rFont val="Times New Roman"/>
        <charset val="134"/>
      </rPr>
      <t>1</t>
    </r>
    <r>
      <rPr>
        <sz val="8"/>
        <rFont val="宋体"/>
        <charset val="134"/>
      </rPr>
      <t>号、</t>
    </r>
    <r>
      <rPr>
        <sz val="8"/>
        <rFont val="Times New Roman"/>
        <charset val="134"/>
      </rPr>
      <t>2</t>
    </r>
    <r>
      <rPr>
        <sz val="8"/>
        <rFont val="宋体"/>
        <charset val="134"/>
      </rPr>
      <t>号、</t>
    </r>
    <r>
      <rPr>
        <sz val="8"/>
        <rFont val="Times New Roman"/>
        <charset val="134"/>
      </rPr>
      <t>4</t>
    </r>
    <r>
      <rPr>
        <sz val="8"/>
        <rFont val="宋体"/>
        <charset val="134"/>
      </rPr>
      <t>号玻璃窑炉尾气处理设施，由</t>
    </r>
    <r>
      <rPr>
        <sz val="8"/>
        <rFont val="Times New Roman"/>
        <charset val="134"/>
      </rPr>
      <t>“SNCR+</t>
    </r>
    <r>
      <rPr>
        <sz val="8"/>
        <rFont val="宋体"/>
        <charset val="134"/>
      </rPr>
      <t>布袋除尘器</t>
    </r>
    <r>
      <rPr>
        <sz val="8"/>
        <rFont val="Times New Roman"/>
        <charset val="134"/>
      </rPr>
      <t>+</t>
    </r>
    <r>
      <rPr>
        <sz val="8"/>
        <rFont val="宋体"/>
        <charset val="134"/>
      </rPr>
      <t>湿式钠钙双碱法</t>
    </r>
    <r>
      <rPr>
        <sz val="8"/>
        <rFont val="Times New Roman"/>
        <charset val="134"/>
      </rPr>
      <t>”</t>
    </r>
    <r>
      <rPr>
        <sz val="8"/>
        <rFont val="宋体"/>
        <charset val="134"/>
      </rPr>
      <t>处理系统（</t>
    </r>
    <r>
      <rPr>
        <sz val="8"/>
        <rFont val="Times New Roman"/>
        <charset val="134"/>
      </rPr>
      <t>1</t>
    </r>
    <r>
      <rPr>
        <sz val="8"/>
        <rFont val="宋体"/>
        <charset val="134"/>
      </rPr>
      <t>套）升级改建为</t>
    </r>
    <r>
      <rPr>
        <sz val="8"/>
        <rFont val="Times New Roman"/>
        <charset val="134"/>
      </rPr>
      <t xml:space="preserve">“WK-POWFRAX </t>
    </r>
    <r>
      <rPr>
        <sz val="8"/>
        <rFont val="宋体"/>
        <charset val="134"/>
      </rPr>
      <t>陶瓷管式高温脱硫脱氟除尘</t>
    </r>
    <r>
      <rPr>
        <sz val="8"/>
        <rFont val="Times New Roman"/>
        <charset val="134"/>
      </rPr>
      <t>+</t>
    </r>
    <r>
      <rPr>
        <sz val="8"/>
        <rFont val="宋体"/>
        <charset val="134"/>
      </rPr>
      <t>中温</t>
    </r>
    <r>
      <rPr>
        <sz val="8"/>
        <rFont val="Times New Roman"/>
        <charset val="134"/>
      </rPr>
      <t xml:space="preserve"> SCR </t>
    </r>
    <r>
      <rPr>
        <sz val="8"/>
        <rFont val="宋体"/>
        <charset val="134"/>
      </rPr>
      <t>脱硝烟气</t>
    </r>
    <r>
      <rPr>
        <sz val="8"/>
        <rFont val="Times New Roman"/>
        <charset val="134"/>
      </rPr>
      <t>”</t>
    </r>
    <r>
      <rPr>
        <sz val="8"/>
        <rFont val="宋体"/>
        <charset val="134"/>
      </rPr>
      <t>净化系统（</t>
    </r>
    <r>
      <rPr>
        <sz val="8"/>
        <rFont val="Times New Roman"/>
        <charset val="134"/>
      </rPr>
      <t>1</t>
    </r>
    <r>
      <rPr>
        <sz val="8"/>
        <rFont val="宋体"/>
        <charset val="134"/>
      </rPr>
      <t>套），有效提升</t>
    </r>
    <r>
      <rPr>
        <sz val="8"/>
        <rFont val="Times New Roman"/>
        <charset val="134"/>
      </rPr>
      <t xml:space="preserve"> PM</t>
    </r>
    <r>
      <rPr>
        <sz val="8"/>
        <rFont val="宋体"/>
        <charset val="134"/>
      </rPr>
      <t>、</t>
    </r>
    <r>
      <rPr>
        <sz val="8"/>
        <rFont val="Times New Roman"/>
        <charset val="134"/>
      </rPr>
      <t>SO2</t>
    </r>
    <r>
      <rPr>
        <sz val="8"/>
        <rFont val="宋体"/>
        <charset val="134"/>
      </rPr>
      <t>、</t>
    </r>
    <r>
      <rPr>
        <sz val="8"/>
        <rFont val="Times New Roman"/>
        <charset val="134"/>
      </rPr>
      <t xml:space="preserve">NOx </t>
    </r>
    <r>
      <rPr>
        <sz val="8"/>
        <rFont val="宋体"/>
        <charset val="134"/>
      </rPr>
      <t>治理效率，源头降低</t>
    </r>
    <r>
      <rPr>
        <sz val="8"/>
        <rFont val="Times New Roman"/>
        <charset val="134"/>
      </rPr>
      <t xml:space="preserve"> PM</t>
    </r>
    <r>
      <rPr>
        <sz val="8"/>
        <rFont val="宋体"/>
        <charset val="134"/>
      </rPr>
      <t>、</t>
    </r>
    <r>
      <rPr>
        <sz val="8"/>
        <rFont val="Times New Roman"/>
        <charset val="134"/>
      </rPr>
      <t>SO2</t>
    </r>
    <r>
      <rPr>
        <sz val="8"/>
        <rFont val="宋体"/>
        <charset val="134"/>
      </rPr>
      <t>、</t>
    </r>
    <r>
      <rPr>
        <sz val="8"/>
        <rFont val="Times New Roman"/>
        <charset val="134"/>
      </rPr>
      <t xml:space="preserve">NOx </t>
    </r>
    <r>
      <rPr>
        <sz val="8"/>
        <rFont val="宋体"/>
        <charset val="134"/>
      </rPr>
      <t>排放量。</t>
    </r>
  </si>
  <si>
    <r>
      <rPr>
        <sz val="8"/>
        <rFont val="宋体"/>
        <charset val="134"/>
      </rPr>
      <t>初步设计</t>
    </r>
  </si>
  <si>
    <r>
      <rPr>
        <sz val="8"/>
        <rFont val="宋体"/>
        <charset val="134"/>
      </rPr>
      <t>川投资备【</t>
    </r>
    <r>
      <rPr>
        <sz val="8"/>
        <rFont val="Times New Roman"/>
        <charset val="134"/>
      </rPr>
      <t>2407-510502-07-02-621431</t>
    </r>
    <r>
      <rPr>
        <sz val="8"/>
        <rFont val="宋体"/>
        <charset val="134"/>
      </rPr>
      <t>】</t>
    </r>
    <r>
      <rPr>
        <sz val="8"/>
        <rFont val="Times New Roman"/>
        <charset val="134"/>
      </rPr>
      <t>JXQB-0206</t>
    </r>
    <r>
      <rPr>
        <sz val="8"/>
        <rFont val="宋体"/>
        <charset val="134"/>
      </rPr>
      <t>号</t>
    </r>
  </si>
  <si>
    <t>2025510524Q1-2020001</t>
  </si>
  <si>
    <r>
      <rPr>
        <sz val="8"/>
        <rFont val="宋体"/>
        <charset val="134"/>
      </rPr>
      <t>泸州永丰浆纸有限责任公司</t>
    </r>
  </si>
  <si>
    <r>
      <rPr>
        <sz val="8"/>
        <rFont val="宋体"/>
        <charset val="134"/>
      </rPr>
      <t>泸州永丰浆纸有限责任公司碱回收炉烟气湿电除尘技改项目</t>
    </r>
  </si>
  <si>
    <r>
      <rPr>
        <sz val="8"/>
        <rFont val="宋体"/>
        <charset val="134"/>
      </rPr>
      <t>项目拟新增一套碱炉湿电除尘设备，并配套建设湿式电除尘器进风口及导流板、整流格栅、阴阳极及吊挂系统、喷淋冲洗系统、烟道、电气控制等辅助系统，项目建成后，碱炉烟气粉尘排放浓度达到由</t>
    </r>
    <r>
      <rPr>
        <sz val="8"/>
        <rFont val="Times New Roman"/>
        <charset val="134"/>
      </rPr>
      <t>21.3mg/Nm3</t>
    </r>
    <r>
      <rPr>
        <sz val="8"/>
        <rFont val="宋体"/>
        <charset val="134"/>
      </rPr>
      <t>降低至≤</t>
    </r>
    <r>
      <rPr>
        <sz val="8"/>
        <rFont val="Times New Roman"/>
        <charset val="134"/>
      </rPr>
      <t>10mg/Nm3</t>
    </r>
    <r>
      <rPr>
        <sz val="8"/>
        <rFont val="宋体"/>
        <charset val="134"/>
      </rPr>
      <t>的效果，年减排量</t>
    </r>
    <r>
      <rPr>
        <sz val="8"/>
        <rFont val="Times New Roman"/>
        <charset val="134"/>
      </rPr>
      <t>19.41</t>
    </r>
    <r>
      <rPr>
        <sz val="8"/>
        <rFont val="宋体"/>
        <charset val="134"/>
      </rPr>
      <t>吨，达到超低排放的标准。</t>
    </r>
  </si>
  <si>
    <r>
      <rPr>
        <sz val="8"/>
        <rFont val="宋体"/>
        <charset val="134"/>
      </rPr>
      <t>川投资</t>
    </r>
    <r>
      <rPr>
        <sz val="8"/>
        <rFont val="Times New Roman"/>
        <charset val="134"/>
      </rPr>
      <t xml:space="preserve"> </t>
    </r>
    <r>
      <rPr>
        <sz val="8"/>
        <rFont val="宋体"/>
        <charset val="134"/>
      </rPr>
      <t>备</t>
    </r>
    <r>
      <rPr>
        <sz val="8"/>
        <rFont val="Times New Roman"/>
        <charset val="134"/>
      </rPr>
      <t xml:space="preserve"> </t>
    </r>
    <r>
      <rPr>
        <sz val="8"/>
        <rFont val="宋体"/>
        <charset val="134"/>
      </rPr>
      <t>【</t>
    </r>
    <r>
      <rPr>
        <sz val="8"/>
        <rFont val="Times New Roman"/>
        <charset val="134"/>
      </rPr>
      <t>2405 -51052 4-07-0 2-274901</t>
    </r>
    <r>
      <rPr>
        <sz val="8"/>
        <rFont val="宋体"/>
        <charset val="134"/>
      </rPr>
      <t>】</t>
    </r>
    <r>
      <rPr>
        <sz val="8"/>
        <rFont val="Times New Roman"/>
        <charset val="134"/>
      </rPr>
      <t xml:space="preserve"> JXQB- 0116</t>
    </r>
  </si>
  <si>
    <t>2025510626Q1-2020001</t>
  </si>
  <si>
    <r>
      <rPr>
        <sz val="8"/>
        <rFont val="宋体"/>
        <charset val="134"/>
      </rPr>
      <t>罗江县</t>
    </r>
  </si>
  <si>
    <r>
      <rPr>
        <sz val="8"/>
        <rFont val="宋体"/>
        <charset val="134"/>
      </rPr>
      <t>四川道田硅业科技有限公司</t>
    </r>
  </si>
  <si>
    <r>
      <rPr>
        <sz val="8"/>
        <rFont val="宋体"/>
        <charset val="134"/>
      </rPr>
      <t>四川道田硅业科技有限公司</t>
    </r>
    <r>
      <rPr>
        <sz val="8"/>
        <rFont val="Times New Roman"/>
        <charset val="134"/>
      </rPr>
      <t>VOCs</t>
    </r>
    <r>
      <rPr>
        <sz val="8"/>
        <rFont val="宋体"/>
        <charset val="134"/>
      </rPr>
      <t>治理设施提升改造项目</t>
    </r>
  </si>
  <si>
    <r>
      <rPr>
        <sz val="8"/>
        <rFont val="宋体"/>
        <charset val="134"/>
      </rPr>
      <t>将原</t>
    </r>
    <r>
      <rPr>
        <sz val="8"/>
        <rFont val="Times New Roman"/>
        <charset val="134"/>
      </rPr>
      <t xml:space="preserve"> 2 </t>
    </r>
    <r>
      <rPr>
        <sz val="8"/>
        <rFont val="宋体"/>
        <charset val="134"/>
      </rPr>
      <t>套水喷淋</t>
    </r>
    <r>
      <rPr>
        <sz val="8"/>
        <rFont val="Times New Roman"/>
        <charset val="134"/>
      </rPr>
      <t xml:space="preserve">+UV </t>
    </r>
    <r>
      <rPr>
        <sz val="8"/>
        <rFont val="宋体"/>
        <charset val="134"/>
      </rPr>
      <t>光氧</t>
    </r>
    <r>
      <rPr>
        <sz val="8"/>
        <rFont val="Times New Roman"/>
        <charset val="134"/>
      </rPr>
      <t>+</t>
    </r>
    <r>
      <rPr>
        <sz val="8"/>
        <rFont val="宋体"/>
        <charset val="134"/>
      </rPr>
      <t>活性炭废气处理设备提升改造成</t>
    </r>
    <r>
      <rPr>
        <sz val="8"/>
        <rFont val="Times New Roman"/>
        <charset val="134"/>
      </rPr>
      <t xml:space="preserve"> 1 </t>
    </r>
    <r>
      <rPr>
        <sz val="8"/>
        <rFont val="宋体"/>
        <charset val="134"/>
      </rPr>
      <t>套</t>
    </r>
    <r>
      <rPr>
        <sz val="8"/>
        <rFont val="Times New Roman"/>
        <charset val="134"/>
      </rPr>
      <t xml:space="preserve"> 100000m3/h</t>
    </r>
    <r>
      <rPr>
        <sz val="8"/>
        <rFont val="宋体"/>
        <charset val="134"/>
      </rPr>
      <t>风量的滤筒除尘</t>
    </r>
    <r>
      <rPr>
        <sz val="8"/>
        <rFont val="Times New Roman"/>
        <charset val="134"/>
      </rPr>
      <t>+</t>
    </r>
    <r>
      <rPr>
        <sz val="8"/>
        <rFont val="宋体"/>
        <charset val="134"/>
      </rPr>
      <t>沸石转轮</t>
    </r>
    <r>
      <rPr>
        <sz val="8"/>
        <rFont val="Times New Roman"/>
        <charset val="134"/>
      </rPr>
      <t>RTO</t>
    </r>
    <r>
      <rPr>
        <sz val="8"/>
        <rFont val="宋体"/>
        <charset val="134"/>
      </rPr>
      <t>（三室）废气处理设备，将无组织收集由局部收集改成密闭收集。</t>
    </r>
  </si>
  <si>
    <r>
      <rPr>
        <sz val="8"/>
        <rFont val="宋体"/>
        <charset val="134"/>
      </rPr>
      <t>川投资备【</t>
    </r>
    <r>
      <rPr>
        <sz val="8"/>
        <rFont val="Times New Roman"/>
        <charset val="134"/>
      </rPr>
      <t>2202-510626-07-02-533943</t>
    </r>
    <r>
      <rPr>
        <sz val="8"/>
        <rFont val="宋体"/>
        <charset val="134"/>
      </rPr>
      <t>】</t>
    </r>
    <r>
      <rPr>
        <sz val="8"/>
        <rFont val="Times New Roman"/>
        <charset val="134"/>
      </rPr>
      <t>JXQB-0051</t>
    </r>
    <r>
      <rPr>
        <sz val="8"/>
        <rFont val="宋体"/>
        <charset val="134"/>
      </rPr>
      <t>号</t>
    </r>
  </si>
  <si>
    <t>2025510722Q1-2020001</t>
  </si>
  <si>
    <r>
      <rPr>
        <sz val="8"/>
        <rFont val="宋体"/>
        <charset val="134"/>
      </rPr>
      <t>三台县</t>
    </r>
  </si>
  <si>
    <r>
      <rPr>
        <sz val="8"/>
        <rFont val="宋体"/>
        <charset val="134"/>
      </rPr>
      <t>四川桦星科技有限公司</t>
    </r>
  </si>
  <si>
    <r>
      <rPr>
        <sz val="8"/>
        <rFont val="宋体"/>
        <charset val="134"/>
      </rPr>
      <t>四川桦星科技清洁能源改造（煤改电）项目</t>
    </r>
  </si>
  <si>
    <r>
      <rPr>
        <sz val="8"/>
        <rFont val="宋体"/>
        <charset val="134"/>
      </rPr>
      <t>本项目为四川桦星科技有限公司清洁能源改造项目，采用电磁加热设备替代企业</t>
    </r>
    <r>
      <rPr>
        <sz val="8"/>
        <rFont val="Times New Roman"/>
        <charset val="134"/>
      </rPr>
      <t>25</t>
    </r>
    <r>
      <rPr>
        <sz val="8"/>
        <rFont val="宋体"/>
        <charset val="134"/>
      </rPr>
      <t>蒸吨燃煤锅炉，设备购置为</t>
    </r>
    <r>
      <rPr>
        <sz val="8"/>
        <rFont val="Times New Roman"/>
        <charset val="134"/>
      </rPr>
      <t>XZY150-4*8</t>
    </r>
    <r>
      <rPr>
        <sz val="8"/>
        <rFont val="宋体"/>
        <charset val="134"/>
      </rPr>
      <t>电磁感应加热主机</t>
    </r>
    <r>
      <rPr>
        <sz val="8"/>
        <rFont val="Times New Roman"/>
        <charset val="134"/>
      </rPr>
      <t>8</t>
    </r>
    <r>
      <rPr>
        <sz val="8"/>
        <rFont val="宋体"/>
        <charset val="134"/>
      </rPr>
      <t>台，</t>
    </r>
    <r>
      <rPr>
        <sz val="8"/>
        <rFont val="Times New Roman"/>
        <charset val="134"/>
      </rPr>
      <t>1600KW</t>
    </r>
    <r>
      <rPr>
        <sz val="8"/>
        <rFont val="宋体"/>
        <charset val="134"/>
      </rPr>
      <t>变压器</t>
    </r>
    <r>
      <rPr>
        <sz val="8"/>
        <rFont val="Times New Roman"/>
        <charset val="134"/>
      </rPr>
      <t>3</t>
    </r>
    <r>
      <rPr>
        <sz val="8"/>
        <rFont val="宋体"/>
        <charset val="134"/>
      </rPr>
      <t>台，</t>
    </r>
    <r>
      <rPr>
        <sz val="8"/>
        <rFont val="Times New Roman"/>
        <charset val="134"/>
      </rPr>
      <t>BLV-185</t>
    </r>
    <r>
      <rPr>
        <sz val="8"/>
        <rFont val="宋体"/>
        <charset val="134"/>
      </rPr>
      <t>布电线</t>
    </r>
    <r>
      <rPr>
        <sz val="8"/>
        <rFont val="Times New Roman"/>
        <charset val="134"/>
      </rPr>
      <t>11503</t>
    </r>
    <r>
      <rPr>
        <sz val="8"/>
        <rFont val="宋体"/>
        <charset val="134"/>
      </rPr>
      <t>米。通过电能替代，彻底解决燃煤锅炉污染物排放问题，实现</t>
    </r>
    <r>
      <rPr>
        <sz val="8"/>
        <rFont val="Times New Roman"/>
        <charset val="134"/>
      </rPr>
      <t>SO2</t>
    </r>
    <r>
      <rPr>
        <sz val="8"/>
        <rFont val="宋体"/>
        <charset val="134"/>
      </rPr>
      <t>、</t>
    </r>
    <r>
      <rPr>
        <sz val="8"/>
        <rFont val="Times New Roman"/>
        <charset val="134"/>
      </rPr>
      <t>NOx</t>
    </r>
    <r>
      <rPr>
        <sz val="8"/>
        <rFont val="宋体"/>
        <charset val="134"/>
      </rPr>
      <t>、颗粒物零排放。</t>
    </r>
  </si>
  <si>
    <t>2024-01</t>
  </si>
  <si>
    <r>
      <rPr>
        <sz val="8"/>
        <rFont val="宋体"/>
        <charset val="134"/>
      </rPr>
      <t>川投资备【</t>
    </r>
    <r>
      <rPr>
        <sz val="8"/>
        <rFont val="Times New Roman"/>
        <charset val="134"/>
      </rPr>
      <t>2401-510722-99-02-202969</t>
    </r>
    <r>
      <rPr>
        <sz val="8"/>
        <rFont val="宋体"/>
        <charset val="134"/>
      </rPr>
      <t>】</t>
    </r>
    <r>
      <rPr>
        <sz val="8"/>
        <rFont val="Times New Roman"/>
        <charset val="134"/>
      </rPr>
      <t>JXQB-0005</t>
    </r>
    <r>
      <rPr>
        <sz val="8"/>
        <rFont val="宋体"/>
        <charset val="134"/>
      </rPr>
      <t>号</t>
    </r>
  </si>
  <si>
    <t>2025510722Q1-1010001</t>
  </si>
  <si>
    <r>
      <rPr>
        <sz val="8"/>
        <rFont val="宋体"/>
        <charset val="134"/>
      </rPr>
      <t>燃煤污染控制</t>
    </r>
  </si>
  <si>
    <r>
      <rPr>
        <sz val="8"/>
        <rFont val="宋体"/>
        <charset val="134"/>
      </rPr>
      <t>淘汰燃煤小锅炉</t>
    </r>
  </si>
  <si>
    <r>
      <rPr>
        <sz val="8"/>
        <rFont val="宋体"/>
        <charset val="134"/>
      </rPr>
      <t>绵阳佳联印染有限责任公司</t>
    </r>
  </si>
  <si>
    <r>
      <rPr>
        <sz val="8"/>
        <rFont val="Times New Roman"/>
        <charset val="134"/>
      </rPr>
      <t>21t/h</t>
    </r>
    <r>
      <rPr>
        <sz val="8"/>
        <rFont val="宋体"/>
        <charset val="134"/>
      </rPr>
      <t>燃煤锅炉淘汰技改（大气污染物节能、降碳、减排锅炉改建工程）项目</t>
    </r>
  </si>
  <si>
    <r>
      <rPr>
        <sz val="8"/>
        <rFont val="宋体"/>
        <charset val="134"/>
      </rPr>
      <t>现有</t>
    </r>
    <r>
      <rPr>
        <sz val="8"/>
        <rFont val="Times New Roman"/>
        <charset val="134"/>
      </rPr>
      <t>1</t>
    </r>
    <r>
      <rPr>
        <sz val="8"/>
        <rFont val="宋体"/>
        <charset val="134"/>
      </rPr>
      <t>台</t>
    </r>
    <r>
      <rPr>
        <sz val="8"/>
        <rFont val="Times New Roman"/>
        <charset val="134"/>
      </rPr>
      <t>1260</t>
    </r>
    <r>
      <rPr>
        <sz val="8"/>
        <rFont val="宋体"/>
        <charset val="134"/>
      </rPr>
      <t>万大卡燃煤导热油炉（折合</t>
    </r>
    <r>
      <rPr>
        <sz val="8"/>
        <rFont val="Times New Roman"/>
        <charset val="134"/>
      </rPr>
      <t xml:space="preserve"> 21t/h</t>
    </r>
    <r>
      <rPr>
        <sz val="8"/>
        <rFont val="宋体"/>
        <charset val="134"/>
      </rPr>
      <t>蒸吨锅炉）淘汰，置换为</t>
    </r>
    <r>
      <rPr>
        <sz val="8"/>
        <rFont val="Times New Roman"/>
        <charset val="134"/>
      </rPr>
      <t>YQW-12000Q</t>
    </r>
    <r>
      <rPr>
        <sz val="8"/>
        <rFont val="宋体"/>
        <charset val="134"/>
      </rPr>
      <t>燃气有机热载体锅炉</t>
    </r>
    <r>
      <rPr>
        <sz val="8"/>
        <rFont val="Times New Roman"/>
        <charset val="134"/>
      </rPr>
      <t>2</t>
    </r>
    <r>
      <rPr>
        <sz val="8"/>
        <rFont val="宋体"/>
        <charset val="134"/>
      </rPr>
      <t>台；配套分体式热风型低氮燃烧器</t>
    </r>
    <r>
      <rPr>
        <sz val="8"/>
        <rFont val="Times New Roman"/>
        <charset val="134"/>
      </rPr>
      <t>2</t>
    </r>
    <r>
      <rPr>
        <sz val="8"/>
        <rFont val="宋体"/>
        <charset val="134"/>
      </rPr>
      <t>套、</t>
    </r>
    <r>
      <rPr>
        <sz val="8"/>
        <rFont val="Times New Roman"/>
        <charset val="134"/>
      </rPr>
      <t>8Kpa</t>
    </r>
    <r>
      <rPr>
        <sz val="8"/>
        <rFont val="宋体"/>
        <charset val="134"/>
      </rPr>
      <t>鼓风机</t>
    </r>
    <r>
      <rPr>
        <sz val="8"/>
        <rFont val="Times New Roman"/>
        <charset val="134"/>
      </rPr>
      <t>2</t>
    </r>
    <r>
      <rPr>
        <sz val="8"/>
        <rFont val="宋体"/>
        <charset val="134"/>
      </rPr>
      <t>台、锅炉尾气余热锅炉</t>
    </r>
    <r>
      <rPr>
        <sz val="8"/>
        <rFont val="Times New Roman"/>
        <charset val="134"/>
      </rPr>
      <t>2</t>
    </r>
    <r>
      <rPr>
        <sz val="8"/>
        <rFont val="宋体"/>
        <charset val="134"/>
      </rPr>
      <t>套、空气预热器</t>
    </r>
    <r>
      <rPr>
        <sz val="8"/>
        <rFont val="Times New Roman"/>
        <charset val="134"/>
      </rPr>
      <t>2</t>
    </r>
    <r>
      <rPr>
        <sz val="8"/>
        <rFont val="宋体"/>
        <charset val="134"/>
      </rPr>
      <t>套、循环泵</t>
    </r>
    <r>
      <rPr>
        <sz val="8"/>
        <rFont val="Times New Roman"/>
        <charset val="134"/>
      </rPr>
      <t>2</t>
    </r>
    <r>
      <rPr>
        <sz val="8"/>
        <rFont val="宋体"/>
        <charset val="134"/>
      </rPr>
      <t>套（一备一用）</t>
    </r>
    <r>
      <rPr>
        <sz val="8"/>
        <rFont val="Times New Roman"/>
        <charset val="134"/>
      </rPr>
      <t xml:space="preserve"> </t>
    </r>
    <r>
      <rPr>
        <sz val="8"/>
        <rFont val="宋体"/>
        <charset val="134"/>
      </rPr>
      <t>，给水泵</t>
    </r>
    <r>
      <rPr>
        <sz val="8"/>
        <rFont val="Times New Roman"/>
        <charset val="134"/>
      </rPr>
      <t>4</t>
    </r>
    <r>
      <rPr>
        <sz val="8"/>
        <rFont val="宋体"/>
        <charset val="134"/>
      </rPr>
      <t>台，导热油补充</t>
    </r>
    <r>
      <rPr>
        <sz val="8"/>
        <rFont val="Times New Roman"/>
        <charset val="134"/>
      </rPr>
      <t>25T</t>
    </r>
    <r>
      <rPr>
        <sz val="8"/>
        <rFont val="宋体"/>
        <charset val="134"/>
      </rPr>
      <t>，配套防腐、保温工程及管网置换。</t>
    </r>
    <r>
      <rPr>
        <sz val="8"/>
        <rFont val="Times New Roman"/>
        <charset val="134"/>
      </rPr>
      <t xml:space="preserve"> </t>
    </r>
    <r>
      <rPr>
        <sz val="8"/>
        <rFont val="宋体"/>
        <charset val="134"/>
      </rPr>
      <t>项目建成后年节电</t>
    </r>
    <r>
      <rPr>
        <sz val="8"/>
        <rFont val="Times New Roman"/>
        <charset val="134"/>
      </rPr>
      <t>160.896</t>
    </r>
    <r>
      <rPr>
        <sz val="8"/>
        <rFont val="宋体"/>
        <charset val="134"/>
      </rPr>
      <t>万千瓦时，减排颗粒物</t>
    </r>
    <r>
      <rPr>
        <sz val="8"/>
        <rFont val="Times New Roman"/>
        <charset val="134"/>
      </rPr>
      <t>2.57t/a</t>
    </r>
    <r>
      <rPr>
        <sz val="8"/>
        <rFont val="宋体"/>
        <charset val="134"/>
      </rPr>
      <t>、二氧化硫</t>
    </r>
    <r>
      <rPr>
        <sz val="8"/>
        <rFont val="Times New Roman"/>
        <charset val="134"/>
      </rPr>
      <t>38.49t/a</t>
    </r>
    <r>
      <rPr>
        <sz val="8"/>
        <rFont val="宋体"/>
        <charset val="134"/>
      </rPr>
      <t>、氮氧化物</t>
    </r>
    <r>
      <rPr>
        <sz val="8"/>
        <rFont val="Times New Roman"/>
        <charset val="134"/>
      </rPr>
      <t>12.83t/a</t>
    </r>
    <r>
      <rPr>
        <sz val="8"/>
        <rFont val="宋体"/>
        <charset val="134"/>
      </rPr>
      <t>，年节能</t>
    </r>
    <r>
      <rPr>
        <sz val="8"/>
        <rFont val="Times New Roman"/>
        <charset val="134"/>
      </rPr>
      <t>985.27</t>
    </r>
    <r>
      <rPr>
        <sz val="8"/>
        <rFont val="宋体"/>
        <charset val="134"/>
      </rPr>
      <t>吨标煤。</t>
    </r>
  </si>
  <si>
    <r>
      <rPr>
        <sz val="8"/>
        <rFont val="宋体"/>
        <charset val="134"/>
      </rPr>
      <t>川投资备【</t>
    </r>
    <r>
      <rPr>
        <sz val="8"/>
        <rFont val="Times New Roman"/>
        <charset val="134"/>
      </rPr>
      <t>2503-510722-99-02-706678</t>
    </r>
    <r>
      <rPr>
        <sz val="8"/>
        <rFont val="宋体"/>
        <charset val="134"/>
      </rPr>
      <t>】</t>
    </r>
    <r>
      <rPr>
        <sz val="8"/>
        <rFont val="Times New Roman"/>
        <charset val="134"/>
      </rPr>
      <t>JXQB-1025</t>
    </r>
    <r>
      <rPr>
        <sz val="8"/>
        <rFont val="宋体"/>
        <charset val="134"/>
      </rPr>
      <t>号</t>
    </r>
  </si>
  <si>
    <t>2025510725Q1-2020001</t>
  </si>
  <si>
    <r>
      <rPr>
        <sz val="8"/>
        <rFont val="宋体"/>
        <charset val="134"/>
      </rPr>
      <t>梓潼县</t>
    </r>
  </si>
  <si>
    <r>
      <rPr>
        <sz val="8"/>
        <rFont val="宋体"/>
        <charset val="134"/>
      </rPr>
      <t>绵阳谦茂生物质新材料有限公司</t>
    </r>
  </si>
  <si>
    <r>
      <rPr>
        <sz val="8"/>
        <rFont val="宋体"/>
        <charset val="134"/>
      </rPr>
      <t>绵阳谦茂废气综合治理设施升级改造项目</t>
    </r>
  </si>
  <si>
    <r>
      <rPr>
        <sz val="8"/>
        <rFont val="宋体"/>
        <charset val="134"/>
      </rPr>
      <t>新增</t>
    </r>
    <r>
      <rPr>
        <sz val="8"/>
        <rFont val="Times New Roman"/>
        <charset val="134"/>
      </rPr>
      <t>2</t>
    </r>
    <r>
      <rPr>
        <sz val="8"/>
        <rFont val="宋体"/>
        <charset val="134"/>
      </rPr>
      <t>套</t>
    </r>
    <r>
      <rPr>
        <sz val="8"/>
        <rFont val="Times New Roman"/>
        <charset val="134"/>
      </rPr>
      <t>SNCR</t>
    </r>
    <r>
      <rPr>
        <sz val="8"/>
        <rFont val="宋体"/>
        <charset val="134"/>
      </rPr>
      <t>脱硝系统；改造现有干燥废气烟道喷淋系统，并建设</t>
    </r>
    <r>
      <rPr>
        <sz val="8"/>
        <rFont val="Times New Roman"/>
        <charset val="134"/>
      </rPr>
      <t>1</t>
    </r>
    <r>
      <rPr>
        <sz val="8"/>
        <rFont val="宋体"/>
        <charset val="134"/>
      </rPr>
      <t>套洗涤喷淋</t>
    </r>
    <r>
      <rPr>
        <sz val="8"/>
        <rFont val="Times New Roman"/>
        <charset val="134"/>
      </rPr>
      <t>+</t>
    </r>
    <r>
      <rPr>
        <sz val="8"/>
        <rFont val="宋体"/>
        <charset val="134"/>
      </rPr>
      <t>湿静电一体化处理装置；建设</t>
    </r>
    <r>
      <rPr>
        <sz val="8"/>
        <rFont val="Times New Roman"/>
        <charset val="134"/>
      </rPr>
      <t>1</t>
    </r>
    <r>
      <rPr>
        <sz val="8"/>
        <rFont val="宋体"/>
        <charset val="134"/>
      </rPr>
      <t>套无组织</t>
    </r>
    <r>
      <rPr>
        <sz val="8"/>
        <rFont val="Times New Roman"/>
        <charset val="134"/>
      </rPr>
      <t>VOCs</t>
    </r>
    <r>
      <rPr>
        <sz val="8"/>
        <rFont val="宋体"/>
        <charset val="134"/>
      </rPr>
      <t>收集廊道。</t>
    </r>
  </si>
  <si>
    <r>
      <rPr>
        <sz val="8"/>
        <rFont val="宋体"/>
        <charset val="134"/>
      </rPr>
      <t>川投资备【</t>
    </r>
    <r>
      <rPr>
        <sz val="8"/>
        <rFont val="Times New Roman"/>
        <charset val="134"/>
      </rPr>
      <t>2412-510725-07-02-965863</t>
    </r>
    <r>
      <rPr>
        <sz val="8"/>
        <rFont val="宋体"/>
        <charset val="134"/>
      </rPr>
      <t>】</t>
    </r>
    <r>
      <rPr>
        <sz val="8"/>
        <rFont val="Times New Roman"/>
        <charset val="134"/>
      </rPr>
      <t xml:space="preserve">JXQB-0401 </t>
    </r>
    <r>
      <rPr>
        <sz val="8"/>
        <rFont val="宋体"/>
        <charset val="134"/>
      </rPr>
      <t>号</t>
    </r>
  </si>
  <si>
    <t>2025510799Q1-2020001</t>
  </si>
  <si>
    <r>
      <rPr>
        <sz val="8"/>
        <rFont val="宋体"/>
        <charset val="134"/>
      </rPr>
      <t>重点行业无组织排放治理</t>
    </r>
  </si>
  <si>
    <r>
      <rPr>
        <sz val="8"/>
        <rFont val="宋体"/>
        <charset val="134"/>
      </rPr>
      <t>绵阳市生态环境局</t>
    </r>
  </si>
  <si>
    <r>
      <rPr>
        <sz val="8"/>
        <rFont val="宋体"/>
        <charset val="134"/>
      </rPr>
      <t>绵阳市燃气锅炉低氮燃烧改造项目</t>
    </r>
  </si>
  <si>
    <r>
      <rPr>
        <sz val="8"/>
        <rFont val="宋体"/>
        <charset val="134"/>
      </rPr>
      <t>本项目拟对绵阳市涪城区、游仙区、安州区、经开区、高新区、江油市、三台县、盐亭县、科技城新区，</t>
    </r>
    <r>
      <rPr>
        <sz val="8"/>
        <rFont val="Times New Roman"/>
        <charset val="134"/>
      </rPr>
      <t>9</t>
    </r>
    <r>
      <rPr>
        <sz val="8"/>
        <rFont val="宋体"/>
        <charset val="134"/>
      </rPr>
      <t>个区县内共</t>
    </r>
    <r>
      <rPr>
        <sz val="8"/>
        <rFont val="Times New Roman"/>
        <charset val="134"/>
      </rPr>
      <t>45</t>
    </r>
    <r>
      <rPr>
        <sz val="8"/>
        <rFont val="宋体"/>
        <charset val="134"/>
      </rPr>
      <t>家企业的</t>
    </r>
    <r>
      <rPr>
        <sz val="8"/>
        <rFont val="Times New Roman"/>
        <charset val="134"/>
      </rPr>
      <t>55</t>
    </r>
    <r>
      <rPr>
        <sz val="8"/>
        <rFont val="宋体"/>
        <charset val="134"/>
      </rPr>
      <t>台燃气锅炉开展低氮燃烧改造。涉及燃气锅炉改造总规模为</t>
    </r>
    <r>
      <rPr>
        <sz val="8"/>
        <rFont val="Times New Roman"/>
        <charset val="134"/>
      </rPr>
      <t>167t/a</t>
    </r>
    <r>
      <rPr>
        <sz val="8"/>
        <rFont val="宋体"/>
        <charset val="134"/>
      </rPr>
      <t>。目前绵阳市燃气锅炉氮氧化物排放执行《锅炉大气污染物排放标准》（</t>
    </r>
    <r>
      <rPr>
        <sz val="8"/>
        <rFont val="Times New Roman"/>
        <charset val="134"/>
      </rPr>
      <t>GB13271-2014</t>
    </r>
    <r>
      <rPr>
        <sz val="8"/>
        <rFont val="宋体"/>
        <charset val="134"/>
      </rPr>
      <t>）中特别排放限值</t>
    </r>
    <r>
      <rPr>
        <sz val="8"/>
        <rFont val="Times New Roman"/>
        <charset val="134"/>
      </rPr>
      <t>150mg/m3</t>
    </r>
    <r>
      <rPr>
        <sz val="8"/>
        <rFont val="宋体"/>
        <charset val="134"/>
      </rPr>
      <t>，实施低氮燃烧改造后，氮氧化物排放浓度可降至</t>
    </r>
    <r>
      <rPr>
        <sz val="8"/>
        <rFont val="Times New Roman"/>
        <charset val="134"/>
      </rPr>
      <t>50mg/m3</t>
    </r>
    <r>
      <rPr>
        <sz val="8"/>
        <rFont val="宋体"/>
        <charset val="134"/>
      </rPr>
      <t>及以下，将大幅减少燃气锅炉氮氧化物排放，对控制锅炉使用过程中的废气排放，改善区域环境空气质量具有重要意义。</t>
    </r>
  </si>
  <si>
    <r>
      <rPr>
        <sz val="8"/>
        <rFont val="宋体"/>
        <charset val="134"/>
      </rPr>
      <t>绵阳市</t>
    </r>
    <r>
      <rPr>
        <sz val="8"/>
        <rFont val="Times New Roman"/>
        <charset val="134"/>
      </rPr>
      <t>2025</t>
    </r>
    <r>
      <rPr>
        <sz val="8"/>
        <rFont val="宋体"/>
        <charset val="134"/>
      </rPr>
      <t>年大气污染防治工作实施方案绵环委办〔</t>
    </r>
    <r>
      <rPr>
        <sz val="8"/>
        <rFont val="Times New Roman"/>
        <charset val="134"/>
      </rPr>
      <t>2025</t>
    </r>
    <r>
      <rPr>
        <sz val="8"/>
        <rFont val="宋体"/>
        <charset val="134"/>
      </rPr>
      <t>〕</t>
    </r>
    <r>
      <rPr>
        <sz val="8"/>
        <rFont val="Times New Roman"/>
        <charset val="134"/>
      </rPr>
      <t>12</t>
    </r>
    <r>
      <rPr>
        <sz val="8"/>
        <rFont val="宋体"/>
        <charset val="134"/>
      </rPr>
      <t>号</t>
    </r>
  </si>
  <si>
    <t>2025510704Q1-2020001</t>
  </si>
  <si>
    <r>
      <rPr>
        <sz val="8"/>
        <rFont val="宋体"/>
        <charset val="134"/>
      </rPr>
      <t>绵阳鸿琪新材料科技有限公司</t>
    </r>
  </si>
  <si>
    <r>
      <rPr>
        <sz val="8"/>
        <rFont val="宋体"/>
        <charset val="134"/>
      </rPr>
      <t>绵阳鸿琪新材料科技有限公司有机废气治理设施升级改造项目</t>
    </r>
  </si>
  <si>
    <r>
      <rPr>
        <sz val="8"/>
        <rFont val="宋体"/>
        <charset val="134"/>
      </rPr>
      <t>将原废气处理工艺为活性炭吸附，升级改造成催化燃烧高效设施工艺（</t>
    </r>
    <r>
      <rPr>
        <sz val="8"/>
        <rFont val="Times New Roman"/>
        <charset val="134"/>
      </rPr>
      <t>RCO</t>
    </r>
    <r>
      <rPr>
        <sz val="8"/>
        <rFont val="宋体"/>
        <charset val="134"/>
      </rPr>
      <t>）。改造工程完成后，生产车间内挥发性有机物收集处理率达到</t>
    </r>
    <r>
      <rPr>
        <sz val="8"/>
        <rFont val="Times New Roman"/>
        <charset val="134"/>
      </rPr>
      <t>95%</t>
    </r>
    <r>
      <rPr>
        <sz val="8"/>
        <rFont val="宋体"/>
        <charset val="134"/>
      </rPr>
      <t>以上，挥发性有机物排放浓度降为</t>
    </r>
    <r>
      <rPr>
        <sz val="8"/>
        <rFont val="Times New Roman"/>
        <charset val="134"/>
      </rPr>
      <t>TVOC20-30mg/m3</t>
    </r>
    <r>
      <rPr>
        <sz val="8"/>
        <rFont val="宋体"/>
        <charset val="134"/>
      </rPr>
      <t>，比实施前有机物排放浓度降低</t>
    </r>
    <r>
      <rPr>
        <sz val="8"/>
        <rFont val="Times New Roman"/>
        <charset val="134"/>
      </rPr>
      <t>50%</t>
    </r>
    <r>
      <rPr>
        <sz val="8"/>
        <rFont val="宋体"/>
        <charset val="134"/>
      </rPr>
      <t>。</t>
    </r>
  </si>
  <si>
    <r>
      <rPr>
        <sz val="8"/>
        <rFont val="宋体"/>
        <charset val="134"/>
      </rPr>
      <t>川投资备【</t>
    </r>
    <r>
      <rPr>
        <sz val="8"/>
        <rFont val="Times New Roman"/>
        <charset val="134"/>
      </rPr>
      <t>2204-510704-07-02-282941</t>
    </r>
    <r>
      <rPr>
        <sz val="8"/>
        <rFont val="宋体"/>
        <charset val="134"/>
      </rPr>
      <t>】</t>
    </r>
    <r>
      <rPr>
        <sz val="8"/>
        <rFont val="Times New Roman"/>
        <charset val="134"/>
      </rPr>
      <t>JXQB-0079</t>
    </r>
    <r>
      <rPr>
        <sz val="8"/>
        <rFont val="宋体"/>
        <charset val="134"/>
      </rPr>
      <t>号</t>
    </r>
  </si>
  <si>
    <t>2025510703Q1-2020001</t>
  </si>
  <si>
    <r>
      <rPr>
        <sz val="8"/>
        <rFont val="宋体"/>
        <charset val="134"/>
      </rPr>
      <t>涪城区</t>
    </r>
  </si>
  <si>
    <r>
      <rPr>
        <sz val="8"/>
        <rFont val="宋体"/>
        <charset val="134"/>
      </rPr>
      <t>四川美丰化工科技有限责任公司</t>
    </r>
  </si>
  <si>
    <r>
      <rPr>
        <sz val="8"/>
        <rFont val="宋体"/>
        <charset val="134"/>
      </rPr>
      <t>四川美丰化工环保设施升级改造项目</t>
    </r>
  </si>
  <si>
    <r>
      <rPr>
        <sz val="8"/>
        <rFont val="宋体"/>
        <charset val="134"/>
      </rPr>
      <t>本项目为四川美丰化工环保设施升级改造项目，主要对合成氨一段转化炉和</t>
    </r>
    <r>
      <rPr>
        <sz val="8"/>
        <rFont val="Times New Roman"/>
        <charset val="134"/>
      </rPr>
      <t>30t/h</t>
    </r>
    <r>
      <rPr>
        <sz val="8"/>
        <rFont val="宋体"/>
        <charset val="134"/>
      </rPr>
      <t>锅炉进行低氮燃烧改造，包括更换低氮烧嘴</t>
    </r>
    <r>
      <rPr>
        <sz val="8"/>
        <rFont val="Times New Roman"/>
        <charset val="134"/>
      </rPr>
      <t>68</t>
    </r>
    <r>
      <rPr>
        <sz val="8"/>
        <rFont val="宋体"/>
        <charset val="134"/>
      </rPr>
      <t>套、低氮燃烧主机</t>
    </r>
    <r>
      <rPr>
        <sz val="8"/>
        <rFont val="Times New Roman"/>
        <charset val="134"/>
      </rPr>
      <t>1</t>
    </r>
    <r>
      <rPr>
        <sz val="8"/>
        <rFont val="宋体"/>
        <charset val="134"/>
      </rPr>
      <t>台及其配套设施；对复合肥北塔原料投料区域进行粉尘深度治理，包括更换袋式除尘器、成品热筛、成品冷筛、成品筛等，新增输送皮带密闭式防尘罩，同时对原料、成品各除尘器配套排风管进行改管处理。</t>
    </r>
  </si>
  <si>
    <r>
      <rPr>
        <sz val="8"/>
        <rFont val="宋体"/>
        <charset val="134"/>
      </rPr>
      <t>川投资备【</t>
    </r>
    <r>
      <rPr>
        <sz val="8"/>
        <rFont val="Times New Roman"/>
        <charset val="134"/>
      </rPr>
      <t>2411-510796-07-02-742141</t>
    </r>
    <r>
      <rPr>
        <sz val="8"/>
        <rFont val="宋体"/>
        <charset val="134"/>
      </rPr>
      <t>】</t>
    </r>
    <r>
      <rPr>
        <sz val="8"/>
        <rFont val="Times New Roman"/>
        <charset val="134"/>
      </rPr>
      <t>JXQB-0272</t>
    </r>
    <r>
      <rPr>
        <sz val="8"/>
        <rFont val="宋体"/>
        <charset val="134"/>
      </rPr>
      <t>号</t>
    </r>
  </si>
  <si>
    <t>2025510726Q1-2020001</t>
  </si>
  <si>
    <r>
      <rPr>
        <sz val="8"/>
        <rFont val="宋体"/>
        <charset val="134"/>
      </rPr>
      <t>北川四星水泥有限公司超低排放改造工程项目</t>
    </r>
  </si>
  <si>
    <r>
      <rPr>
        <sz val="8"/>
        <rFont val="宋体"/>
        <charset val="134"/>
      </rPr>
      <t>主要建设内容为在水泥窑窑尾新建设</t>
    </r>
    <r>
      <rPr>
        <sz val="8"/>
        <rFont val="Times New Roman"/>
        <charset val="134"/>
      </rPr>
      <t>1</t>
    </r>
    <r>
      <rPr>
        <sz val="8"/>
        <rFont val="宋体"/>
        <charset val="134"/>
      </rPr>
      <t>套高温高尘</t>
    </r>
    <r>
      <rPr>
        <sz val="8"/>
        <rFont val="Times New Roman"/>
        <charset val="134"/>
      </rPr>
      <t>SCR</t>
    </r>
    <r>
      <rPr>
        <sz val="8"/>
        <rFont val="宋体"/>
        <charset val="134"/>
      </rPr>
      <t>脱硝系统；在物料堆场新建超细雾炮抑尘设施，共计建设</t>
    </r>
    <r>
      <rPr>
        <sz val="8"/>
        <rFont val="Times New Roman"/>
        <charset val="134"/>
      </rPr>
      <t>14</t>
    </r>
    <r>
      <rPr>
        <sz val="8"/>
        <rFont val="宋体"/>
        <charset val="134"/>
      </rPr>
      <t>套。</t>
    </r>
  </si>
  <si>
    <r>
      <rPr>
        <sz val="8"/>
        <rFont val="宋体"/>
        <charset val="134"/>
      </rPr>
      <t>川投资备【</t>
    </r>
    <r>
      <rPr>
        <sz val="8"/>
        <rFont val="Times New Roman"/>
        <charset val="134"/>
      </rPr>
      <t>2502-510726-07-02-183195</t>
    </r>
    <r>
      <rPr>
        <sz val="8"/>
        <rFont val="宋体"/>
        <charset val="134"/>
      </rPr>
      <t>】</t>
    </r>
    <r>
      <rPr>
        <sz val="8"/>
        <rFont val="Times New Roman"/>
        <charset val="134"/>
      </rPr>
      <t>JXQB-0095</t>
    </r>
    <r>
      <rPr>
        <sz val="8"/>
        <rFont val="宋体"/>
        <charset val="134"/>
      </rPr>
      <t>号</t>
    </r>
  </si>
  <si>
    <t>2025510824Q1-1010001</t>
  </si>
  <si>
    <r>
      <rPr>
        <sz val="8"/>
        <rFont val="宋体"/>
        <charset val="134"/>
      </rPr>
      <t>其他燃煤污染控制</t>
    </r>
  </si>
  <si>
    <r>
      <rPr>
        <sz val="8"/>
        <rFont val="宋体"/>
        <charset val="134"/>
      </rPr>
      <t>苍溪天然气净化一厂、二厂、四川苍溪吉通能源有限责任公司、苍溪温氏畜牧有限公司、四川正元工贸有限公司、四川欣鸿宇食品发展有限公司、苍溪县骐良建材有限公司、四川兴食尚科技有限公司、广元峰泰鞋业有限公司</t>
    </r>
  </si>
  <si>
    <r>
      <rPr>
        <sz val="8"/>
        <rFont val="宋体"/>
        <charset val="134"/>
      </rPr>
      <t>苍溪县大气锅炉低氮燃烧改造项目</t>
    </r>
  </si>
  <si>
    <r>
      <rPr>
        <sz val="8"/>
        <rFont val="宋体"/>
        <charset val="134"/>
      </rPr>
      <t>对广元市苍溪县</t>
    </r>
    <r>
      <rPr>
        <sz val="8"/>
        <rFont val="Times New Roman"/>
        <charset val="134"/>
      </rPr>
      <t>9</t>
    </r>
    <r>
      <rPr>
        <sz val="8"/>
        <rFont val="宋体"/>
        <charset val="134"/>
      </rPr>
      <t>家企业的</t>
    </r>
    <r>
      <rPr>
        <sz val="8"/>
        <rFont val="Times New Roman"/>
        <charset val="134"/>
      </rPr>
      <t>15</t>
    </r>
    <r>
      <rPr>
        <sz val="8"/>
        <rFont val="宋体"/>
        <charset val="134"/>
      </rPr>
      <t>台燃气锅炉进行低氮燃烧改造，本次改造完成后，实现</t>
    </r>
    <r>
      <rPr>
        <sz val="8"/>
        <rFont val="Times New Roman"/>
        <charset val="134"/>
      </rPr>
      <t>15</t>
    </r>
    <r>
      <rPr>
        <sz val="8"/>
        <rFont val="宋体"/>
        <charset val="134"/>
      </rPr>
      <t>台燃气锅炉低氮燃烧，可实现广元市苍溪县区域内污染物总量控制指标的实质性削减，预计减排量为氮氧化物</t>
    </r>
    <r>
      <rPr>
        <sz val="8"/>
        <rFont val="Times New Roman"/>
        <charset val="134"/>
      </rPr>
      <t>7.61t/a</t>
    </r>
    <r>
      <rPr>
        <sz val="8"/>
        <rFont val="宋体"/>
        <charset val="134"/>
      </rPr>
      <t>，有效改善苍溪县大气环境质量并有效应对及并减小秋冬季重污染天气的发生概率。</t>
    </r>
  </si>
  <si>
    <r>
      <rPr>
        <sz val="8"/>
        <rFont val="宋体"/>
        <charset val="134"/>
      </rPr>
      <t>详情见备注</t>
    </r>
  </si>
  <si>
    <t>2025510922Q1-2020001</t>
  </si>
  <si>
    <r>
      <rPr>
        <sz val="8"/>
        <rFont val="宋体"/>
        <charset val="134"/>
      </rPr>
      <t>射洪县</t>
    </r>
  </si>
  <si>
    <r>
      <rPr>
        <sz val="8"/>
        <rFont val="宋体"/>
        <charset val="134"/>
      </rPr>
      <t>四川省隆鑫科技包装有限公司</t>
    </r>
  </si>
  <si>
    <r>
      <rPr>
        <sz val="8"/>
        <rFont val="宋体"/>
        <charset val="134"/>
      </rPr>
      <t>四川省隆鑫科技包装有限公司有机废气处理系统改造项目</t>
    </r>
  </si>
  <si>
    <t>1.企业生产印涂防伪铝盖，塑料防伪瓶盖，原料为油漆、固化剂、稀释剂等。喷涂生产工序产生挥发性有机物。2.现有治理措施为3条喷涂线各一套“水幕+水喷淋+UV+活性炭吸附”废气治理设备，风量分别 50000m3/h，30000m3/h，20000m3/h，三条线挥发性有机物排放浓度分别为48.1mg/m3,51.6mg/m3,47.3mg/m3，满足《四川省固定污染源大气挥发性有机物排放标准》（DB51/2377-2017）。3.现计划将治理设施改造拆为一套 100000m3/h 的“初效过滤+三级过滤+转轮吸附+CO 燃烧处理”设备，改造后挥发性有机物排放浓度预期达到 30mg/m3。4.改造前挥发性有机物排放总量 12.67 吨/年，改造后挥发性有机物排放总量预期达到 5.92 吨/年，预计减排挥发性有机物 6.75 吨/年。</t>
  </si>
  <si>
    <r>
      <rPr>
        <sz val="8"/>
        <rFont val="宋体"/>
        <charset val="134"/>
      </rPr>
      <t>川投资备【</t>
    </r>
    <r>
      <rPr>
        <sz val="8"/>
        <rFont val="Times New Roman"/>
        <charset val="134"/>
      </rPr>
      <t>2502-510922-04-02-330964</t>
    </r>
    <r>
      <rPr>
        <sz val="8"/>
        <rFont val="宋体"/>
        <charset val="134"/>
      </rPr>
      <t>】</t>
    </r>
    <r>
      <rPr>
        <sz val="8"/>
        <rFont val="Times New Roman"/>
        <charset val="134"/>
      </rPr>
      <t>JXQB-0384</t>
    </r>
    <r>
      <rPr>
        <sz val="8"/>
        <rFont val="宋体"/>
        <charset val="134"/>
      </rPr>
      <t>号</t>
    </r>
  </si>
  <si>
    <t>2025510904Q1-2020001</t>
  </si>
  <si>
    <r>
      <rPr>
        <sz val="8"/>
        <rFont val="宋体"/>
        <charset val="134"/>
      </rPr>
      <t>四川华翔玻陶制品有限公司</t>
    </r>
  </si>
  <si>
    <r>
      <rPr>
        <sz val="8"/>
        <rFont val="宋体"/>
        <charset val="134"/>
      </rPr>
      <t>四川华翔玻陶制品有限公司喷涂有机废气深度治理项目</t>
    </r>
  </si>
  <si>
    <r>
      <rPr>
        <sz val="8"/>
        <rFont val="宋体"/>
        <charset val="134"/>
      </rPr>
      <t>本项目拟对公司涂装生产线有机废气收集和处理设备进行升级改造，将原有的有机废气处理系统升级改造为</t>
    </r>
    <r>
      <rPr>
        <sz val="8"/>
        <rFont val="Times New Roman"/>
        <charset val="134"/>
      </rPr>
      <t xml:space="preserve"> 4 </t>
    </r>
    <r>
      <rPr>
        <sz val="8"/>
        <rFont val="宋体"/>
        <charset val="134"/>
      </rPr>
      <t>套活性炭吸附</t>
    </r>
    <r>
      <rPr>
        <sz val="8"/>
        <rFont val="Times New Roman"/>
        <charset val="134"/>
      </rPr>
      <t>-</t>
    </r>
    <r>
      <rPr>
        <sz val="8"/>
        <rFont val="宋体"/>
        <charset val="134"/>
      </rPr>
      <t>脱附</t>
    </r>
    <r>
      <rPr>
        <sz val="8"/>
        <rFont val="Times New Roman"/>
        <charset val="134"/>
      </rPr>
      <t>-</t>
    </r>
    <r>
      <rPr>
        <sz val="8"/>
        <rFont val="宋体"/>
        <charset val="134"/>
      </rPr>
      <t>催化燃烧系统，同时强化</t>
    </r>
    <r>
      <rPr>
        <sz val="8"/>
        <rFont val="Times New Roman"/>
        <charset val="134"/>
      </rPr>
      <t>1</t>
    </r>
    <r>
      <rPr>
        <sz val="8"/>
        <rFont val="宋体"/>
        <charset val="134"/>
      </rPr>
      <t>＃自动化生产线和半自动生产线密闭改造以提高有机废气的处理能力和效率。项目升级改造完成后，共计建设</t>
    </r>
    <r>
      <rPr>
        <sz val="8"/>
        <rFont val="Times New Roman"/>
        <charset val="134"/>
      </rPr>
      <t xml:space="preserve"> 4 </t>
    </r>
    <r>
      <rPr>
        <sz val="8"/>
        <rFont val="宋体"/>
        <charset val="134"/>
      </rPr>
      <t>套废气处理系统，其中</t>
    </r>
    <r>
      <rPr>
        <sz val="8"/>
        <rFont val="Times New Roman"/>
        <charset val="134"/>
      </rPr>
      <t xml:space="preserve"> 1</t>
    </r>
    <r>
      <rPr>
        <sz val="8"/>
        <rFont val="宋体"/>
        <charset val="134"/>
      </rPr>
      <t>＃自动生产线设置</t>
    </r>
    <r>
      <rPr>
        <sz val="8"/>
        <rFont val="Times New Roman"/>
        <charset val="134"/>
      </rPr>
      <t xml:space="preserve"> 1 </t>
    </r>
    <r>
      <rPr>
        <sz val="8"/>
        <rFont val="宋体"/>
        <charset val="134"/>
      </rPr>
      <t>套</t>
    </r>
    <r>
      <rPr>
        <sz val="8"/>
        <rFont val="Times New Roman"/>
        <charset val="134"/>
      </rPr>
      <t xml:space="preserve"> 6.0</t>
    </r>
    <r>
      <rPr>
        <sz val="8"/>
        <rFont val="宋体"/>
        <charset val="134"/>
      </rPr>
      <t>万</t>
    </r>
    <r>
      <rPr>
        <sz val="8"/>
        <rFont val="Times New Roman"/>
        <charset val="134"/>
      </rPr>
      <t xml:space="preserve"> m3/h </t>
    </r>
    <r>
      <rPr>
        <sz val="8"/>
        <rFont val="宋体"/>
        <charset val="134"/>
      </rPr>
      <t>活性炭吸附</t>
    </r>
    <r>
      <rPr>
        <sz val="8"/>
        <rFont val="Times New Roman"/>
        <charset val="134"/>
      </rPr>
      <t>-</t>
    </r>
    <r>
      <rPr>
        <sz val="8"/>
        <rFont val="宋体"/>
        <charset val="134"/>
      </rPr>
      <t>脱附</t>
    </r>
    <r>
      <rPr>
        <sz val="8"/>
        <rFont val="Times New Roman"/>
        <charset val="134"/>
      </rPr>
      <t>-</t>
    </r>
    <r>
      <rPr>
        <sz val="8"/>
        <rFont val="宋体"/>
        <charset val="134"/>
      </rPr>
      <t>催化燃烧系统，半自动生产线设置</t>
    </r>
    <r>
      <rPr>
        <sz val="8"/>
        <rFont val="Times New Roman"/>
        <charset val="134"/>
      </rPr>
      <t xml:space="preserve"> 1 </t>
    </r>
    <r>
      <rPr>
        <sz val="8"/>
        <rFont val="宋体"/>
        <charset val="134"/>
      </rPr>
      <t>套</t>
    </r>
    <r>
      <rPr>
        <sz val="8"/>
        <rFont val="Times New Roman"/>
        <charset val="134"/>
      </rPr>
      <t xml:space="preserve"> 4.0 </t>
    </r>
    <r>
      <rPr>
        <sz val="8"/>
        <rFont val="宋体"/>
        <charset val="134"/>
      </rPr>
      <t>万</t>
    </r>
    <r>
      <rPr>
        <sz val="8"/>
        <rFont val="Times New Roman"/>
        <charset val="134"/>
      </rPr>
      <t xml:space="preserve"> m3/h </t>
    </r>
    <r>
      <rPr>
        <sz val="8"/>
        <rFont val="宋体"/>
        <charset val="134"/>
      </rPr>
      <t>活性炭吸附</t>
    </r>
    <r>
      <rPr>
        <sz val="8"/>
        <rFont val="Times New Roman"/>
        <charset val="134"/>
      </rPr>
      <t>-</t>
    </r>
    <r>
      <rPr>
        <sz val="8"/>
        <rFont val="宋体"/>
        <charset val="134"/>
      </rPr>
      <t>脱附</t>
    </r>
    <r>
      <rPr>
        <sz val="8"/>
        <rFont val="Times New Roman"/>
        <charset val="134"/>
      </rPr>
      <t>-</t>
    </r>
    <r>
      <rPr>
        <sz val="8"/>
        <rFont val="宋体"/>
        <charset val="134"/>
      </rPr>
      <t>催化燃烧系统，</t>
    </r>
    <r>
      <rPr>
        <sz val="8"/>
        <rFont val="Times New Roman"/>
        <charset val="134"/>
      </rPr>
      <t>2</t>
    </r>
    <r>
      <rPr>
        <sz val="8"/>
        <rFont val="宋体"/>
        <charset val="134"/>
      </rPr>
      <t>＃自动生产线设置</t>
    </r>
    <r>
      <rPr>
        <sz val="8"/>
        <rFont val="Times New Roman"/>
        <charset val="134"/>
      </rPr>
      <t xml:space="preserve"> 1 </t>
    </r>
    <r>
      <rPr>
        <sz val="8"/>
        <rFont val="宋体"/>
        <charset val="134"/>
      </rPr>
      <t>套</t>
    </r>
    <r>
      <rPr>
        <sz val="8"/>
        <rFont val="Times New Roman"/>
        <charset val="134"/>
      </rPr>
      <t xml:space="preserve"> 6.0 </t>
    </r>
    <r>
      <rPr>
        <sz val="8"/>
        <rFont val="宋体"/>
        <charset val="134"/>
      </rPr>
      <t>万</t>
    </r>
    <r>
      <rPr>
        <sz val="8"/>
        <rFont val="Times New Roman"/>
        <charset val="134"/>
      </rPr>
      <t xml:space="preserve"> m3/h </t>
    </r>
    <r>
      <rPr>
        <sz val="8"/>
        <rFont val="宋体"/>
        <charset val="134"/>
      </rPr>
      <t>活性炭吸附脱附</t>
    </r>
    <r>
      <rPr>
        <sz val="8"/>
        <rFont val="Times New Roman"/>
        <charset val="134"/>
      </rPr>
      <t>-</t>
    </r>
    <r>
      <rPr>
        <sz val="8"/>
        <rFont val="宋体"/>
        <charset val="134"/>
      </rPr>
      <t>催化燃烧系统；直印和烤花工序设置</t>
    </r>
    <r>
      <rPr>
        <sz val="8"/>
        <rFont val="Times New Roman"/>
        <charset val="134"/>
      </rPr>
      <t xml:space="preserve"> 1 </t>
    </r>
    <r>
      <rPr>
        <sz val="8"/>
        <rFont val="宋体"/>
        <charset val="134"/>
      </rPr>
      <t>套</t>
    </r>
    <r>
      <rPr>
        <sz val="8"/>
        <rFont val="Times New Roman"/>
        <charset val="134"/>
      </rPr>
      <t xml:space="preserve"> 2.0 </t>
    </r>
    <r>
      <rPr>
        <sz val="8"/>
        <rFont val="宋体"/>
        <charset val="134"/>
      </rPr>
      <t>万</t>
    </r>
    <r>
      <rPr>
        <sz val="8"/>
        <rFont val="Times New Roman"/>
        <charset val="134"/>
      </rPr>
      <t xml:space="preserve"> m3/h </t>
    </r>
    <r>
      <rPr>
        <sz val="8"/>
        <rFont val="宋体"/>
        <charset val="134"/>
      </rPr>
      <t>活性炭吸附</t>
    </r>
    <r>
      <rPr>
        <sz val="8"/>
        <rFont val="Times New Roman"/>
        <charset val="134"/>
      </rPr>
      <t>-</t>
    </r>
    <r>
      <rPr>
        <sz val="8"/>
        <rFont val="宋体"/>
        <charset val="134"/>
      </rPr>
      <t>脱附</t>
    </r>
    <r>
      <rPr>
        <sz val="8"/>
        <rFont val="Times New Roman"/>
        <charset val="134"/>
      </rPr>
      <t>-</t>
    </r>
    <r>
      <rPr>
        <sz val="8"/>
        <rFont val="宋体"/>
        <charset val="134"/>
      </rPr>
      <t>催化燃烧系统。预期将</t>
    </r>
    <r>
      <rPr>
        <sz val="8"/>
        <rFont val="Times New Roman"/>
        <charset val="134"/>
      </rPr>
      <t>VOCs</t>
    </r>
    <r>
      <rPr>
        <sz val="8"/>
        <rFont val="宋体"/>
        <charset val="134"/>
      </rPr>
      <t>排放浓度降低到</t>
    </r>
    <r>
      <rPr>
        <sz val="8"/>
        <rFont val="Times New Roman"/>
        <charset val="134"/>
      </rPr>
      <t>15mg/m3</t>
    </r>
    <r>
      <rPr>
        <sz val="8"/>
        <rFont val="宋体"/>
        <charset val="134"/>
      </rPr>
      <t>，减排</t>
    </r>
    <r>
      <rPr>
        <sz val="8"/>
        <rFont val="Times New Roman"/>
        <charset val="134"/>
      </rPr>
      <t xml:space="preserve"> VOCs</t>
    </r>
    <r>
      <rPr>
        <sz val="8"/>
        <rFont val="宋体"/>
        <charset val="134"/>
      </rPr>
      <t>：</t>
    </r>
    <r>
      <rPr>
        <sz val="8"/>
        <rFont val="Times New Roman"/>
        <charset val="134"/>
      </rPr>
      <t>10.58t/a</t>
    </r>
    <r>
      <rPr>
        <sz val="8"/>
        <rFont val="宋体"/>
        <charset val="134"/>
      </rPr>
      <t>。</t>
    </r>
  </si>
  <si>
    <r>
      <rPr>
        <sz val="8"/>
        <rFont val="宋体"/>
        <charset val="134"/>
      </rPr>
      <t>川投资备【</t>
    </r>
    <r>
      <rPr>
        <sz val="8"/>
        <rFont val="Times New Roman"/>
        <charset val="134"/>
      </rPr>
      <t>2504-510904-07-02-259809</t>
    </r>
    <r>
      <rPr>
        <sz val="8"/>
        <rFont val="宋体"/>
        <charset val="134"/>
      </rPr>
      <t>】</t>
    </r>
    <r>
      <rPr>
        <sz val="8"/>
        <rFont val="Times New Roman"/>
        <charset val="134"/>
      </rPr>
      <t>JXQB-0408</t>
    </r>
    <r>
      <rPr>
        <sz val="8"/>
        <rFont val="宋体"/>
        <charset val="134"/>
      </rPr>
      <t>号</t>
    </r>
  </si>
  <si>
    <t>2025510999Q1-2020001</t>
  </si>
  <si>
    <r>
      <rPr>
        <sz val="8"/>
        <rFont val="宋体"/>
        <charset val="134"/>
      </rPr>
      <t>四川盈创玻璃有限公司</t>
    </r>
  </si>
  <si>
    <r>
      <rPr>
        <sz val="8"/>
        <rFont val="宋体"/>
        <charset val="134"/>
      </rPr>
      <t>四川盈创玻璃有限公司喷釉涂装废气深度治理项目</t>
    </r>
  </si>
  <si>
    <r>
      <rPr>
        <sz val="8"/>
        <rFont val="宋体"/>
        <charset val="134"/>
      </rPr>
      <t>本次改造拟在厂区</t>
    </r>
    <r>
      <rPr>
        <sz val="8"/>
        <rFont val="Times New Roman"/>
        <charset val="134"/>
      </rPr>
      <t>2#</t>
    </r>
    <r>
      <rPr>
        <sz val="8"/>
        <rFont val="宋体"/>
        <charset val="134"/>
      </rPr>
      <t>、</t>
    </r>
    <r>
      <rPr>
        <sz val="8"/>
        <rFont val="Times New Roman"/>
        <charset val="134"/>
      </rPr>
      <t>3#</t>
    </r>
    <r>
      <rPr>
        <sz val="8"/>
        <rFont val="宋体"/>
        <charset val="134"/>
      </rPr>
      <t>号喷漆房进行喷漆设备试点改造，各安装一组静电喷枪（</t>
    </r>
    <r>
      <rPr>
        <sz val="8"/>
        <rFont val="Times New Roman"/>
        <charset val="134"/>
      </rPr>
      <t>2</t>
    </r>
    <r>
      <rPr>
        <sz val="8"/>
        <rFont val="宋体"/>
        <charset val="134"/>
      </rPr>
      <t>个喷头）替换</t>
    </r>
    <r>
      <rPr>
        <sz val="8"/>
        <rFont val="Times New Roman"/>
        <charset val="134"/>
      </rPr>
      <t>4</t>
    </r>
    <r>
      <rPr>
        <sz val="8"/>
        <rFont val="宋体"/>
        <charset val="134"/>
      </rPr>
      <t>把传统空气喷枪，保持喷漆房工作效率基本不变；针对厂区喷涂废气等处理设施，本次改造拟将现有设施</t>
    </r>
    <r>
      <rPr>
        <sz val="8"/>
        <rFont val="Times New Roman"/>
        <charset val="134"/>
      </rPr>
      <t>“</t>
    </r>
    <r>
      <rPr>
        <sz val="8"/>
        <rFont val="宋体"/>
        <charset val="134"/>
      </rPr>
      <t>喷淋</t>
    </r>
    <r>
      <rPr>
        <sz val="8"/>
        <rFont val="Times New Roman"/>
        <charset val="134"/>
      </rPr>
      <t>+</t>
    </r>
    <r>
      <rPr>
        <sz val="8"/>
        <rFont val="宋体"/>
        <charset val="134"/>
      </rPr>
      <t>过滤棉</t>
    </r>
    <r>
      <rPr>
        <sz val="8"/>
        <rFont val="Times New Roman"/>
        <charset val="134"/>
      </rPr>
      <t>+</t>
    </r>
    <r>
      <rPr>
        <sz val="8"/>
        <rFont val="宋体"/>
        <charset val="134"/>
      </rPr>
      <t>二级活性炭处理</t>
    </r>
    <r>
      <rPr>
        <sz val="8"/>
        <rFont val="Times New Roman"/>
        <charset val="134"/>
      </rPr>
      <t>+15m</t>
    </r>
    <r>
      <rPr>
        <sz val="8"/>
        <rFont val="宋体"/>
        <charset val="134"/>
      </rPr>
      <t>排气筒</t>
    </r>
    <r>
      <rPr>
        <sz val="8"/>
        <rFont val="Times New Roman"/>
        <charset val="134"/>
      </rPr>
      <t>”</t>
    </r>
    <r>
      <rPr>
        <sz val="8"/>
        <rFont val="宋体"/>
        <charset val="134"/>
      </rPr>
      <t>改造为</t>
    </r>
    <r>
      <rPr>
        <sz val="8"/>
        <rFont val="Times New Roman"/>
        <charset val="134"/>
      </rPr>
      <t>“</t>
    </r>
    <r>
      <rPr>
        <sz val="8"/>
        <rFont val="宋体"/>
        <charset val="134"/>
      </rPr>
      <t>气动旋流塔</t>
    </r>
    <r>
      <rPr>
        <sz val="8"/>
        <rFont val="Times New Roman"/>
        <charset val="134"/>
      </rPr>
      <t>+</t>
    </r>
    <r>
      <rPr>
        <sz val="8"/>
        <rFont val="宋体"/>
        <charset val="134"/>
      </rPr>
      <t>干式过滤器</t>
    </r>
    <r>
      <rPr>
        <sz val="8"/>
        <rFont val="Times New Roman"/>
        <charset val="134"/>
      </rPr>
      <t>++</t>
    </r>
    <r>
      <rPr>
        <sz val="8"/>
        <rFont val="宋体"/>
        <charset val="134"/>
      </rPr>
      <t>吸附脱附</t>
    </r>
    <r>
      <rPr>
        <sz val="8"/>
        <rFont val="Times New Roman"/>
        <charset val="134"/>
      </rPr>
      <t>+</t>
    </r>
    <r>
      <rPr>
        <sz val="8"/>
        <rFont val="宋体"/>
        <charset val="134"/>
      </rPr>
      <t>催化燃烧组合工艺</t>
    </r>
    <r>
      <rPr>
        <sz val="8"/>
        <rFont val="Times New Roman"/>
        <charset val="134"/>
      </rPr>
      <t xml:space="preserve">+15m </t>
    </r>
    <r>
      <rPr>
        <sz val="8"/>
        <rFont val="宋体"/>
        <charset val="134"/>
      </rPr>
      <t>排气筒</t>
    </r>
    <r>
      <rPr>
        <sz val="8"/>
        <rFont val="Times New Roman"/>
        <charset val="134"/>
      </rPr>
      <t>”</t>
    </r>
    <r>
      <rPr>
        <sz val="8"/>
        <rFont val="宋体"/>
        <charset val="134"/>
      </rPr>
      <t>，废气收集涉及区域保持不变，涉及处理风量为</t>
    </r>
    <r>
      <rPr>
        <sz val="8"/>
        <rFont val="Times New Roman"/>
        <charset val="134"/>
      </rPr>
      <t xml:space="preserve"> 60000m3/h</t>
    </r>
    <r>
      <rPr>
        <sz val="8"/>
        <rFont val="宋体"/>
        <charset val="134"/>
      </rPr>
      <t>。改造完成后厂区有组织废气中</t>
    </r>
    <r>
      <rPr>
        <sz val="8"/>
        <rFont val="Times New Roman"/>
        <charset val="134"/>
      </rPr>
      <t xml:space="preserve"> VOCS</t>
    </r>
    <r>
      <rPr>
        <sz val="8"/>
        <rFont val="宋体"/>
        <charset val="134"/>
      </rPr>
      <t>（以</t>
    </r>
    <r>
      <rPr>
        <sz val="8"/>
        <rFont val="Times New Roman"/>
        <charset val="134"/>
      </rPr>
      <t xml:space="preserve"> NMHC </t>
    </r>
    <r>
      <rPr>
        <sz val="8"/>
        <rFont val="宋体"/>
        <charset val="134"/>
      </rPr>
      <t>计）排放浓度能达到≤</t>
    </r>
    <r>
      <rPr>
        <sz val="8"/>
        <rFont val="Times New Roman"/>
        <charset val="134"/>
      </rPr>
      <t>20mg/m3</t>
    </r>
    <r>
      <rPr>
        <sz val="8"/>
        <rFont val="宋体"/>
        <charset val="134"/>
      </rPr>
      <t>。</t>
    </r>
  </si>
  <si>
    <r>
      <rPr>
        <sz val="8"/>
        <rFont val="宋体"/>
        <charset val="134"/>
      </rPr>
      <t>川投资备【</t>
    </r>
    <r>
      <rPr>
        <sz val="8"/>
        <rFont val="Times New Roman"/>
        <charset val="134"/>
      </rPr>
      <t>2311-510924-07-02-798043</t>
    </r>
    <r>
      <rPr>
        <sz val="8"/>
        <rFont val="宋体"/>
        <charset val="134"/>
      </rPr>
      <t>】</t>
    </r>
    <r>
      <rPr>
        <sz val="8"/>
        <rFont val="Times New Roman"/>
        <charset val="134"/>
      </rPr>
      <t>JXQB-0318</t>
    </r>
    <r>
      <rPr>
        <sz val="8"/>
        <rFont val="宋体"/>
        <charset val="134"/>
      </rPr>
      <t>号</t>
    </r>
  </si>
  <si>
    <t>2025511024Q1-2020013</t>
  </si>
  <si>
    <r>
      <rPr>
        <sz val="8"/>
        <rFont val="宋体"/>
        <charset val="134"/>
      </rPr>
      <t>钢铁行业超低排放改造</t>
    </r>
  </si>
  <si>
    <r>
      <rPr>
        <sz val="8"/>
        <rFont val="宋体"/>
        <charset val="134"/>
      </rPr>
      <t>成渝钒钛科技有限公司</t>
    </r>
  </si>
  <si>
    <r>
      <rPr>
        <sz val="8"/>
        <rFont val="宋体"/>
        <charset val="134"/>
      </rPr>
      <t>老区炼铁区域无组织超低排放改造项目</t>
    </r>
  </si>
  <si>
    <r>
      <rPr>
        <sz val="8"/>
        <rFont val="Times New Roman"/>
        <charset val="134"/>
      </rPr>
      <t>1</t>
    </r>
    <r>
      <rPr>
        <sz val="8"/>
        <rFont val="宋体"/>
        <charset val="134"/>
      </rPr>
      <t>、</t>
    </r>
    <r>
      <rPr>
        <sz val="8"/>
        <rFont val="Times New Roman"/>
        <charset val="134"/>
      </rPr>
      <t>1#3#4#</t>
    </r>
    <r>
      <rPr>
        <sz val="8"/>
        <rFont val="宋体"/>
        <charset val="134"/>
      </rPr>
      <t>高炉炉顶均压全回收装置建设。即</t>
    </r>
    <r>
      <rPr>
        <sz val="8"/>
        <rFont val="Times New Roman"/>
        <charset val="134"/>
      </rPr>
      <t>1#3#4#</t>
    </r>
    <r>
      <rPr>
        <sz val="8"/>
        <rFont val="宋体"/>
        <charset val="134"/>
      </rPr>
      <t xml:space="preserve">高炉分别新建或利旧改造增设一台干法布袋回收装置；
</t>
    </r>
    <r>
      <rPr>
        <sz val="8"/>
        <rFont val="Times New Roman"/>
        <charset val="134"/>
      </rPr>
      <t>2</t>
    </r>
    <r>
      <rPr>
        <sz val="8"/>
        <rFont val="宋体"/>
        <charset val="134"/>
      </rPr>
      <t>、环境除尘设施优化改造。即</t>
    </r>
    <r>
      <rPr>
        <sz val="8"/>
        <rFont val="Times New Roman"/>
        <charset val="134"/>
      </rPr>
      <t>1#</t>
    </r>
    <r>
      <rPr>
        <sz val="8"/>
        <rFont val="宋体"/>
        <charset val="134"/>
      </rPr>
      <t>高炉出铁场除尘系统优化、</t>
    </r>
    <r>
      <rPr>
        <sz val="8"/>
        <rFont val="Times New Roman"/>
        <charset val="134"/>
      </rPr>
      <t>3#</t>
    </r>
    <r>
      <rPr>
        <sz val="8"/>
        <rFont val="宋体"/>
        <charset val="134"/>
      </rPr>
      <t>高炉出铁场除尘系统优化、</t>
    </r>
    <r>
      <rPr>
        <sz val="8"/>
        <rFont val="Times New Roman"/>
        <charset val="134"/>
      </rPr>
      <t>1#3#</t>
    </r>
    <r>
      <rPr>
        <sz val="8"/>
        <rFont val="宋体"/>
        <charset val="134"/>
      </rPr>
      <t>高炉矿焦槽除尘系统优化、</t>
    </r>
    <r>
      <rPr>
        <sz val="8"/>
        <rFont val="Times New Roman"/>
        <charset val="134"/>
      </rPr>
      <t>1#3#</t>
    </r>
    <r>
      <rPr>
        <sz val="8"/>
        <rFont val="宋体"/>
        <charset val="134"/>
      </rPr>
      <t>高炉中转仓除尘系统优化、</t>
    </r>
    <r>
      <rPr>
        <sz val="8"/>
        <rFont val="Times New Roman"/>
        <charset val="134"/>
      </rPr>
      <t>1#3#</t>
    </r>
    <r>
      <rPr>
        <sz val="8"/>
        <rFont val="宋体"/>
        <charset val="134"/>
      </rPr>
      <t>高炉顶吸除尘系统优化、</t>
    </r>
    <r>
      <rPr>
        <sz val="8"/>
        <rFont val="Times New Roman"/>
        <charset val="134"/>
      </rPr>
      <t>4#</t>
    </r>
    <r>
      <rPr>
        <sz val="8"/>
        <rFont val="宋体"/>
        <charset val="134"/>
      </rPr>
      <t>高炉出铁场除尘系统优化、</t>
    </r>
    <r>
      <rPr>
        <sz val="8"/>
        <rFont val="Times New Roman"/>
        <charset val="134"/>
      </rPr>
      <t>4#</t>
    </r>
    <r>
      <rPr>
        <sz val="8"/>
        <rFont val="宋体"/>
        <charset val="134"/>
      </rPr>
      <t>高炉槽上尘系统优化、</t>
    </r>
    <r>
      <rPr>
        <sz val="8"/>
        <rFont val="Times New Roman"/>
        <charset val="134"/>
      </rPr>
      <t>4#</t>
    </r>
    <r>
      <rPr>
        <sz val="8"/>
        <rFont val="宋体"/>
        <charset val="134"/>
      </rPr>
      <t>高炉槽下尘系统优化、</t>
    </r>
    <r>
      <rPr>
        <sz val="8"/>
        <rFont val="Times New Roman"/>
        <charset val="134"/>
      </rPr>
      <t>4#</t>
    </r>
    <r>
      <rPr>
        <sz val="8"/>
        <rFont val="宋体"/>
        <charset val="134"/>
      </rPr>
      <t xml:space="preserve">高炉中转仓除尘系统优化；
</t>
    </r>
    <r>
      <rPr>
        <sz val="8"/>
        <rFont val="Times New Roman"/>
        <charset val="134"/>
      </rPr>
      <t>3</t>
    </r>
    <r>
      <rPr>
        <sz val="8"/>
        <rFont val="宋体"/>
        <charset val="134"/>
      </rPr>
      <t>、厂房及皮带通廊密封。即</t>
    </r>
    <r>
      <rPr>
        <sz val="8"/>
        <rFont val="Times New Roman"/>
        <charset val="134"/>
      </rPr>
      <t>1#3#</t>
    </r>
    <r>
      <rPr>
        <sz val="8"/>
        <rFont val="宋体"/>
        <charset val="134"/>
      </rPr>
      <t>炉破碎线卸料点、</t>
    </r>
    <r>
      <rPr>
        <sz val="8"/>
        <rFont val="Times New Roman"/>
        <charset val="134"/>
      </rPr>
      <t>4#</t>
    </r>
    <r>
      <rPr>
        <sz val="8"/>
        <rFont val="宋体"/>
        <charset val="134"/>
      </rPr>
      <t>炉中转仓对面原料库、</t>
    </r>
    <r>
      <rPr>
        <sz val="8"/>
        <rFont val="Times New Roman"/>
        <charset val="134"/>
      </rPr>
      <t>1#3#4#</t>
    </r>
    <r>
      <rPr>
        <sz val="8"/>
        <rFont val="宋体"/>
        <charset val="134"/>
      </rPr>
      <t>炉矿焦槽厂房、</t>
    </r>
    <r>
      <rPr>
        <sz val="8"/>
        <rFont val="Times New Roman"/>
        <charset val="134"/>
      </rPr>
      <t>1#3#</t>
    </r>
    <r>
      <rPr>
        <sz val="8"/>
        <rFont val="宋体"/>
        <charset val="134"/>
      </rPr>
      <t>炉出铁场厂房、老区煤棚、</t>
    </r>
    <r>
      <rPr>
        <sz val="8"/>
        <rFont val="Times New Roman"/>
        <charset val="134"/>
      </rPr>
      <t>1#3#4#</t>
    </r>
    <r>
      <rPr>
        <sz val="8"/>
        <rFont val="宋体"/>
        <charset val="134"/>
      </rPr>
      <t>高炉皮带运输机通廊、</t>
    </r>
    <r>
      <rPr>
        <sz val="8"/>
        <rFont val="Times New Roman"/>
        <charset val="134"/>
      </rPr>
      <t>1#3#</t>
    </r>
    <r>
      <rPr>
        <sz val="8"/>
        <rFont val="宋体"/>
        <charset val="134"/>
      </rPr>
      <t>炉炉后矿石中转仓、</t>
    </r>
    <r>
      <rPr>
        <sz val="8"/>
        <rFont val="Times New Roman"/>
        <charset val="134"/>
      </rPr>
      <t>1#3#</t>
    </r>
    <r>
      <rPr>
        <sz val="8"/>
        <rFont val="宋体"/>
        <charset val="134"/>
      </rPr>
      <t>炉炉后焦炭中转仓、</t>
    </r>
    <r>
      <rPr>
        <sz val="8"/>
        <rFont val="Times New Roman"/>
        <charset val="134"/>
      </rPr>
      <t>4#</t>
    </r>
    <r>
      <rPr>
        <sz val="8"/>
        <rFont val="宋体"/>
        <charset val="134"/>
      </rPr>
      <t xml:space="preserve">炉筛分线、纽曼矿货场进行密封；
</t>
    </r>
    <r>
      <rPr>
        <sz val="8"/>
        <rFont val="Times New Roman"/>
        <charset val="134"/>
      </rPr>
      <t>4</t>
    </r>
    <r>
      <rPr>
        <sz val="8"/>
        <rFont val="宋体"/>
        <charset val="134"/>
      </rPr>
      <t>、产尘点监控及微站集中监控。即新增</t>
    </r>
    <r>
      <rPr>
        <sz val="8"/>
        <rFont val="Times New Roman"/>
        <charset val="134"/>
      </rPr>
      <t>2</t>
    </r>
    <r>
      <rPr>
        <sz val="8"/>
        <rFont val="宋体"/>
        <charset val="134"/>
      </rPr>
      <t>套</t>
    </r>
    <r>
      <rPr>
        <sz val="8"/>
        <rFont val="Times New Roman"/>
        <charset val="134"/>
      </rPr>
      <t>DCS</t>
    </r>
    <r>
      <rPr>
        <sz val="8"/>
        <rFont val="宋体"/>
        <charset val="134"/>
      </rPr>
      <t xml:space="preserve">集中控制系统
</t>
    </r>
    <r>
      <rPr>
        <sz val="8"/>
        <rFont val="Times New Roman"/>
        <charset val="134"/>
      </rPr>
      <t>5</t>
    </r>
    <r>
      <rPr>
        <sz val="8"/>
        <rFont val="宋体"/>
        <charset val="134"/>
      </rPr>
      <t>、料棚密封。即将</t>
    </r>
    <r>
      <rPr>
        <sz val="8"/>
        <rFont val="Times New Roman"/>
        <charset val="134"/>
      </rPr>
      <t>1#3#</t>
    </r>
    <r>
      <rPr>
        <sz val="8"/>
        <rFont val="宋体"/>
        <charset val="134"/>
      </rPr>
      <t>炉炉后堆焦炭区域抑尘网设施改建为</t>
    </r>
    <r>
      <rPr>
        <sz val="8"/>
        <rFont val="Times New Roman"/>
        <charset val="134"/>
      </rPr>
      <t>7200</t>
    </r>
    <r>
      <rPr>
        <sz val="8"/>
        <rFont val="宋体"/>
        <charset val="134"/>
      </rPr>
      <t>㎡的封闭料棚。</t>
    </r>
  </si>
  <si>
    <r>
      <rPr>
        <sz val="8"/>
        <rFont val="宋体"/>
        <charset val="134"/>
      </rPr>
      <t>川投资备【</t>
    </r>
    <r>
      <rPr>
        <sz val="8"/>
        <rFont val="Times New Roman"/>
        <charset val="134"/>
      </rPr>
      <t>2502-511024-07-02-161257</t>
    </r>
    <r>
      <rPr>
        <sz val="8"/>
        <rFont val="宋体"/>
        <charset val="134"/>
      </rPr>
      <t>】</t>
    </r>
    <r>
      <rPr>
        <sz val="8"/>
        <rFont val="Times New Roman"/>
        <charset val="134"/>
      </rPr>
      <t>JXQB-0072</t>
    </r>
    <r>
      <rPr>
        <sz val="8"/>
        <rFont val="宋体"/>
        <charset val="134"/>
      </rPr>
      <t>号</t>
    </r>
  </si>
  <si>
    <t>2025511024Q1-2020006</t>
  </si>
  <si>
    <r>
      <rPr>
        <sz val="8"/>
        <rFont val="宋体"/>
        <charset val="134"/>
      </rPr>
      <t>成渝钒钛</t>
    </r>
    <r>
      <rPr>
        <sz val="8"/>
        <rFont val="Times New Roman"/>
        <charset val="134"/>
      </rPr>
      <t>2024</t>
    </r>
    <r>
      <rPr>
        <sz val="8"/>
        <rFont val="宋体"/>
        <charset val="134"/>
      </rPr>
      <t>年物料堆场抑尘网设施改建封闭料棚项目</t>
    </r>
  </si>
  <si>
    <r>
      <rPr>
        <sz val="8"/>
        <rFont val="Times New Roman"/>
        <charset val="134"/>
      </rPr>
      <t>1</t>
    </r>
    <r>
      <rPr>
        <sz val="8"/>
        <rFont val="宋体"/>
        <charset val="134"/>
      </rPr>
      <t>、现有石灰窑白石堆场将原抑尘网设施改建封闭式料棚。内容：在现有石灰窑白石堆场修建封闭式料棚（长度</t>
    </r>
    <r>
      <rPr>
        <sz val="8"/>
        <rFont val="Times New Roman"/>
        <charset val="134"/>
      </rPr>
      <t xml:space="preserve">108 </t>
    </r>
    <r>
      <rPr>
        <sz val="8"/>
        <rFont val="宋体"/>
        <charset val="134"/>
      </rPr>
      <t>米，宽度</t>
    </r>
    <r>
      <rPr>
        <sz val="8"/>
        <rFont val="Times New Roman"/>
        <charset val="134"/>
      </rPr>
      <t xml:space="preserve">60 </t>
    </r>
    <r>
      <rPr>
        <sz val="8"/>
        <rFont val="宋体"/>
        <charset val="134"/>
      </rPr>
      <t>米，高度</t>
    </r>
    <r>
      <rPr>
        <sz val="8"/>
        <rFont val="Times New Roman"/>
        <charset val="134"/>
      </rPr>
      <t xml:space="preserve">18 </t>
    </r>
    <r>
      <rPr>
        <sz val="8"/>
        <rFont val="宋体"/>
        <charset val="134"/>
      </rPr>
      <t>米；堆料棚中间设钢筋混凝土挡墙，挡墙高度</t>
    </r>
    <r>
      <rPr>
        <sz val="8"/>
        <rFont val="Times New Roman"/>
        <charset val="134"/>
      </rPr>
      <t>5m</t>
    </r>
    <r>
      <rPr>
        <sz val="8"/>
        <rFont val="宋体"/>
        <charset val="134"/>
      </rPr>
      <t>）</t>
    </r>
    <r>
      <rPr>
        <sz val="8"/>
        <rFont val="Times New Roman"/>
        <charset val="134"/>
      </rPr>
      <t>,</t>
    </r>
    <r>
      <rPr>
        <sz val="8"/>
        <rFont val="宋体"/>
        <charset val="134"/>
      </rPr>
      <t>配套增设液压卸车台、卸车棚（长度</t>
    </r>
    <r>
      <rPr>
        <sz val="8"/>
        <rFont val="Times New Roman"/>
        <charset val="134"/>
      </rPr>
      <t>60</t>
    </r>
    <r>
      <rPr>
        <sz val="8"/>
        <rFont val="宋体"/>
        <charset val="134"/>
      </rPr>
      <t>米，宽度</t>
    </r>
    <r>
      <rPr>
        <sz val="8"/>
        <rFont val="Times New Roman"/>
        <charset val="134"/>
      </rPr>
      <t xml:space="preserve">50 </t>
    </r>
    <r>
      <rPr>
        <sz val="8"/>
        <rFont val="宋体"/>
        <charset val="134"/>
      </rPr>
      <t>米，高度</t>
    </r>
    <r>
      <rPr>
        <sz val="8"/>
        <rFont val="Times New Roman"/>
        <charset val="134"/>
      </rPr>
      <t xml:space="preserve">18 </t>
    </r>
    <r>
      <rPr>
        <sz val="8"/>
        <rFont val="宋体"/>
        <charset val="134"/>
      </rPr>
      <t xml:space="preserve">米，配套棚内照明、安全、环保、消防、辅助房屋等设施。堆料棚采用门式刚架结构，卸车棚采取网架结构。堆料棚与卸车棚无缝连接，周边设置雨排水设施。满足无组织超低排放改造要求。
</t>
    </r>
    <r>
      <rPr>
        <sz val="8"/>
        <rFont val="Times New Roman"/>
        <charset val="134"/>
      </rPr>
      <t xml:space="preserve"> 2</t>
    </r>
    <r>
      <rPr>
        <sz val="8"/>
        <rFont val="宋体"/>
        <charset val="134"/>
      </rPr>
      <t>、烧结原料堆场将原抑尘网设施改建</t>
    </r>
    <r>
      <rPr>
        <sz val="8"/>
        <rFont val="Times New Roman"/>
        <charset val="134"/>
      </rPr>
      <t xml:space="preserve">1 </t>
    </r>
    <r>
      <rPr>
        <sz val="8"/>
        <rFont val="宋体"/>
        <charset val="134"/>
      </rPr>
      <t>座气膜连体大棚堆场。气膜为</t>
    </r>
    <r>
      <rPr>
        <sz val="8"/>
        <rFont val="Times New Roman"/>
        <charset val="134"/>
      </rPr>
      <t xml:space="preserve">M </t>
    </r>
    <r>
      <rPr>
        <sz val="8"/>
        <rFont val="宋体"/>
        <charset val="134"/>
      </rPr>
      <t>跨连体气膜，总长</t>
    </r>
    <r>
      <rPr>
        <sz val="8"/>
        <rFont val="Times New Roman"/>
        <charset val="134"/>
      </rPr>
      <t>436m×</t>
    </r>
    <r>
      <rPr>
        <sz val="8"/>
        <rFont val="宋体"/>
        <charset val="134"/>
      </rPr>
      <t>总宽</t>
    </r>
    <r>
      <rPr>
        <sz val="8"/>
        <rFont val="Times New Roman"/>
        <charset val="134"/>
      </rPr>
      <t>283m</t>
    </r>
    <r>
      <rPr>
        <sz val="8"/>
        <rFont val="宋体"/>
        <charset val="134"/>
      </rPr>
      <t>，配套建设雾炮、洗车机等相关设施，满足无组织超低排放改造要求。</t>
    </r>
  </si>
  <si>
    <t>2024-03</t>
  </si>
  <si>
    <r>
      <rPr>
        <sz val="8"/>
        <rFont val="宋体"/>
        <charset val="134"/>
      </rPr>
      <t>川投资备【</t>
    </r>
    <r>
      <rPr>
        <sz val="8"/>
        <rFont val="Times New Roman"/>
        <charset val="134"/>
      </rPr>
      <t>2403-511024-99-02-502434</t>
    </r>
    <r>
      <rPr>
        <sz val="8"/>
        <rFont val="宋体"/>
        <charset val="134"/>
      </rPr>
      <t>】</t>
    </r>
    <r>
      <rPr>
        <sz val="8"/>
        <rFont val="Times New Roman"/>
        <charset val="134"/>
      </rPr>
      <t xml:space="preserve">JXQB-0127 </t>
    </r>
    <r>
      <rPr>
        <sz val="8"/>
        <rFont val="宋体"/>
        <charset val="134"/>
      </rPr>
      <t>号</t>
    </r>
  </si>
  <si>
    <t>2025511024Q1-2020007</t>
  </si>
  <si>
    <r>
      <rPr>
        <sz val="8"/>
        <rFont val="宋体"/>
        <charset val="134"/>
      </rPr>
      <t>成渝钒钛</t>
    </r>
    <r>
      <rPr>
        <sz val="8"/>
        <rFont val="Times New Roman"/>
        <charset val="134"/>
      </rPr>
      <t>2024</t>
    </r>
    <r>
      <rPr>
        <sz val="8"/>
        <rFont val="宋体"/>
        <charset val="134"/>
      </rPr>
      <t>年炼铁生产工序无组织超低排放改造项目</t>
    </r>
  </si>
  <si>
    <r>
      <rPr>
        <sz val="8"/>
        <rFont val="Times New Roman"/>
        <charset val="134"/>
      </rPr>
      <t>1</t>
    </r>
    <r>
      <rPr>
        <sz val="8"/>
        <rFont val="宋体"/>
        <charset val="134"/>
      </rPr>
      <t>、</t>
    </r>
    <r>
      <rPr>
        <sz val="8"/>
        <rFont val="Times New Roman"/>
        <charset val="134"/>
      </rPr>
      <t>6#7#</t>
    </r>
    <r>
      <rPr>
        <sz val="8"/>
        <rFont val="宋体"/>
        <charset val="134"/>
      </rPr>
      <t>高炉矿焦槽密封：矿焦槽厂房密封尺寸：长</t>
    </r>
    <r>
      <rPr>
        <sz val="8"/>
        <rFont val="Times New Roman"/>
        <charset val="134"/>
      </rPr>
      <t>146m×</t>
    </r>
    <r>
      <rPr>
        <sz val="8"/>
        <rFont val="宋体"/>
        <charset val="134"/>
      </rPr>
      <t>宽</t>
    </r>
    <r>
      <rPr>
        <sz val="8"/>
        <rFont val="Times New Roman"/>
        <charset val="134"/>
      </rPr>
      <t>17m×</t>
    </r>
    <r>
      <rPr>
        <sz val="8"/>
        <rFont val="宋体"/>
        <charset val="134"/>
      </rPr>
      <t>高</t>
    </r>
    <r>
      <rPr>
        <sz val="8"/>
        <rFont val="Times New Roman"/>
        <charset val="134"/>
      </rPr>
      <t>37m</t>
    </r>
    <r>
      <rPr>
        <sz val="8"/>
        <rFont val="宋体"/>
        <charset val="134"/>
      </rPr>
      <t xml:space="preserve">。
</t>
    </r>
    <r>
      <rPr>
        <sz val="8"/>
        <rFont val="Times New Roman"/>
        <charset val="134"/>
      </rPr>
      <t>2</t>
    </r>
    <r>
      <rPr>
        <sz val="8"/>
        <rFont val="宋体"/>
        <charset val="134"/>
      </rPr>
      <t>、</t>
    </r>
    <r>
      <rPr>
        <sz val="8"/>
        <rFont val="Times New Roman"/>
        <charset val="134"/>
      </rPr>
      <t>SZ3</t>
    </r>
    <r>
      <rPr>
        <sz val="8"/>
        <rFont val="宋体"/>
        <charset val="134"/>
      </rPr>
      <t>仓口密封：在新区</t>
    </r>
    <r>
      <rPr>
        <sz val="8"/>
        <rFont val="Times New Roman"/>
        <charset val="134"/>
      </rPr>
      <t>SZ3</t>
    </r>
    <r>
      <rPr>
        <sz val="8"/>
        <rFont val="宋体"/>
        <charset val="134"/>
      </rPr>
      <t>汽车受料槽、原料堆场区域增加料棚</t>
    </r>
    <r>
      <rPr>
        <sz val="8"/>
        <rFont val="Times New Roman"/>
        <charset val="134"/>
      </rPr>
      <t>1</t>
    </r>
    <r>
      <rPr>
        <sz val="8"/>
        <rFont val="宋体"/>
        <charset val="134"/>
      </rPr>
      <t xml:space="preserve">座。
</t>
    </r>
    <r>
      <rPr>
        <sz val="8"/>
        <rFont val="Times New Roman"/>
        <charset val="134"/>
      </rPr>
      <t>3</t>
    </r>
    <r>
      <rPr>
        <sz val="8"/>
        <rFont val="宋体"/>
        <charset val="134"/>
      </rPr>
      <t>、</t>
    </r>
    <r>
      <rPr>
        <sz val="8"/>
        <rFont val="Times New Roman"/>
        <charset val="134"/>
      </rPr>
      <t>6#7#</t>
    </r>
    <r>
      <rPr>
        <sz val="8"/>
        <rFont val="宋体"/>
        <charset val="134"/>
      </rPr>
      <t xml:space="preserve">高炉出铁场厂房密封：更换厂房彩钢瓦，平车通道、厂房外渣钢结构密封，安装电动防火卷帘门、钢化玻璃门及炉前区域防火门。
</t>
    </r>
    <r>
      <rPr>
        <sz val="8"/>
        <rFont val="Times New Roman"/>
        <charset val="134"/>
      </rPr>
      <t>4</t>
    </r>
    <r>
      <rPr>
        <sz val="8"/>
        <rFont val="宋体"/>
        <charset val="134"/>
      </rPr>
      <t xml:space="preserve">、水渣皮运机通廊密封：安装彩钢瓦，头尾轮处制作可密封活动雨棚。
</t>
    </r>
    <r>
      <rPr>
        <sz val="8"/>
        <rFont val="Times New Roman"/>
        <charset val="134"/>
      </rPr>
      <t>5</t>
    </r>
    <r>
      <rPr>
        <sz val="8"/>
        <rFont val="宋体"/>
        <charset val="134"/>
      </rPr>
      <t xml:space="preserve">、炼铁新区皮带运输局通廊密封：结合现场实际安装尺寸对运输机及通廊完全密封罩安装工作。
</t>
    </r>
    <r>
      <rPr>
        <sz val="8"/>
        <rFont val="Times New Roman"/>
        <charset val="134"/>
      </rPr>
      <t>6</t>
    </r>
    <r>
      <rPr>
        <sz val="8"/>
        <rFont val="宋体"/>
        <charset val="134"/>
      </rPr>
      <t>、</t>
    </r>
    <r>
      <rPr>
        <sz val="8"/>
        <rFont val="Times New Roman"/>
        <charset val="134"/>
      </rPr>
      <t>5#</t>
    </r>
    <r>
      <rPr>
        <sz val="8"/>
        <rFont val="宋体"/>
        <charset val="134"/>
      </rPr>
      <t>高炉料场无组织超低排放改造：修建一个密封水渣料棚</t>
    </r>
    <r>
      <rPr>
        <sz val="8"/>
        <rFont val="Times New Roman"/>
        <charset val="134"/>
      </rPr>
      <t>140</t>
    </r>
    <r>
      <rPr>
        <sz val="8"/>
        <rFont val="宋体"/>
        <charset val="134"/>
      </rPr>
      <t>米</t>
    </r>
    <r>
      <rPr>
        <sz val="8"/>
        <rFont val="Times New Roman"/>
        <charset val="134"/>
      </rPr>
      <t>*39</t>
    </r>
    <r>
      <rPr>
        <sz val="8"/>
        <rFont val="宋体"/>
        <charset val="134"/>
      </rPr>
      <t>米</t>
    </r>
    <r>
      <rPr>
        <sz val="8"/>
        <rFont val="Times New Roman"/>
        <charset val="134"/>
      </rPr>
      <t>*26</t>
    </r>
    <r>
      <rPr>
        <sz val="8"/>
        <rFont val="宋体"/>
        <charset val="134"/>
      </rPr>
      <t xml:space="preserve">米；浇注混凝土挡墙，安装电动卷帘门，堆场及边坡报坎做防渗漏处理，建设雨污分离系统。
</t>
    </r>
    <r>
      <rPr>
        <sz val="8"/>
        <rFont val="Times New Roman"/>
        <charset val="134"/>
      </rPr>
      <t>7</t>
    </r>
    <r>
      <rPr>
        <sz val="8"/>
        <rFont val="宋体"/>
        <charset val="134"/>
      </rPr>
      <t>、炼铁水渣下坝厂房密封改造：在现有水渣下坝堆场修建半密封式堆场，长宽高为：</t>
    </r>
    <r>
      <rPr>
        <sz val="8"/>
        <rFont val="Times New Roman"/>
        <charset val="134"/>
      </rPr>
      <t>85m*46m*4m</t>
    </r>
    <r>
      <rPr>
        <sz val="8"/>
        <rFont val="宋体"/>
        <charset val="134"/>
      </rPr>
      <t>，面积为</t>
    </r>
    <r>
      <rPr>
        <sz val="8"/>
        <rFont val="Times New Roman"/>
        <charset val="134"/>
      </rPr>
      <t>3900m3</t>
    </r>
    <r>
      <rPr>
        <sz val="8"/>
        <rFont val="宋体"/>
        <charset val="134"/>
      </rPr>
      <t>。洗车装置</t>
    </r>
    <r>
      <rPr>
        <sz val="8"/>
        <rFont val="Times New Roman"/>
        <charset val="134"/>
      </rPr>
      <t>1</t>
    </r>
    <r>
      <rPr>
        <sz val="8"/>
        <rFont val="宋体"/>
        <charset val="134"/>
      </rPr>
      <t>套、零排放水池，渣场地面硬化面积约</t>
    </r>
    <r>
      <rPr>
        <sz val="8"/>
        <rFont val="Times New Roman"/>
        <charset val="134"/>
      </rPr>
      <t>3900m2</t>
    </r>
    <r>
      <rPr>
        <sz val="8"/>
        <rFont val="宋体"/>
        <charset val="134"/>
      </rPr>
      <t xml:space="preserve">，防渗漏处理，新建雨水分流、污水收集系统。
</t>
    </r>
    <r>
      <rPr>
        <sz val="8"/>
        <rFont val="Times New Roman"/>
        <charset val="134"/>
      </rPr>
      <t>8</t>
    </r>
    <r>
      <rPr>
        <sz val="8"/>
        <rFont val="宋体"/>
        <charset val="134"/>
      </rPr>
      <t>、</t>
    </r>
    <r>
      <rPr>
        <sz val="8"/>
        <rFont val="Times New Roman"/>
        <charset val="134"/>
      </rPr>
      <t>6#</t>
    </r>
    <r>
      <rPr>
        <sz val="8"/>
        <rFont val="宋体"/>
        <charset val="134"/>
      </rPr>
      <t>高炉铁口收尘罩密封及管道优化</t>
    </r>
    <r>
      <rPr>
        <sz val="8"/>
        <rFont val="Times New Roman"/>
        <charset val="134"/>
      </rPr>
      <t>/7#</t>
    </r>
    <r>
      <rPr>
        <sz val="8"/>
        <rFont val="宋体"/>
        <charset val="134"/>
      </rPr>
      <t>高炉铁口收尘罩密封及管道优化：铁口及大沟收尘罩密封、收尘罩外铁沟密封（铁沟沟盖板）、管道基础及支架制作安装。</t>
    </r>
  </si>
  <si>
    <r>
      <rPr>
        <sz val="8"/>
        <rFont val="宋体"/>
        <charset val="134"/>
      </rPr>
      <t>川投资备【</t>
    </r>
    <r>
      <rPr>
        <sz val="8"/>
        <rFont val="Times New Roman"/>
        <charset val="134"/>
      </rPr>
      <t>2403-511024-99-02-675011</t>
    </r>
    <r>
      <rPr>
        <sz val="8"/>
        <rFont val="宋体"/>
        <charset val="134"/>
      </rPr>
      <t>】</t>
    </r>
    <r>
      <rPr>
        <sz val="8"/>
        <rFont val="Times New Roman"/>
        <charset val="134"/>
      </rPr>
      <t>JXQB-0124</t>
    </r>
    <r>
      <rPr>
        <sz val="8"/>
        <rFont val="宋体"/>
        <charset val="134"/>
      </rPr>
      <t>号</t>
    </r>
  </si>
  <si>
    <t>2025511024Q1-2020001</t>
  </si>
  <si>
    <r>
      <rPr>
        <sz val="8"/>
        <rFont val="宋体"/>
        <charset val="134"/>
      </rPr>
      <t>成渝钒钛</t>
    </r>
    <r>
      <rPr>
        <sz val="8"/>
        <rFont val="Times New Roman"/>
        <charset val="134"/>
      </rPr>
      <t>2024</t>
    </r>
    <r>
      <rPr>
        <sz val="8"/>
        <rFont val="宋体"/>
        <charset val="134"/>
      </rPr>
      <t>年烧结、球团生产工序超低排放改造项目</t>
    </r>
  </si>
  <si>
    <r>
      <rPr>
        <sz val="8"/>
        <rFont val="Times New Roman"/>
        <charset val="134"/>
      </rPr>
      <t>1</t>
    </r>
    <r>
      <rPr>
        <sz val="8"/>
        <rFont val="宋体"/>
        <charset val="134"/>
      </rPr>
      <t>、对烧结原料</t>
    </r>
    <r>
      <rPr>
        <sz val="8"/>
        <rFont val="Times New Roman"/>
        <charset val="134"/>
      </rPr>
      <t>SZ1</t>
    </r>
    <r>
      <rPr>
        <sz val="8"/>
        <rFont val="宋体"/>
        <charset val="134"/>
      </rPr>
      <t>转运站进行改造、新建球团干返筛分系统、</t>
    </r>
    <r>
      <rPr>
        <sz val="8"/>
        <rFont val="Times New Roman"/>
        <charset val="134"/>
      </rPr>
      <t>2</t>
    </r>
    <r>
      <rPr>
        <sz val="8"/>
        <rFont val="宋体"/>
        <charset val="134"/>
      </rPr>
      <t>个除尘接收灰仓、新建</t>
    </r>
    <r>
      <rPr>
        <sz val="8"/>
        <rFont val="Times New Roman"/>
        <charset val="134"/>
      </rPr>
      <t>YZ1</t>
    </r>
    <r>
      <rPr>
        <sz val="8"/>
        <rFont val="宋体"/>
        <charset val="134"/>
      </rPr>
      <t>至球团</t>
    </r>
    <r>
      <rPr>
        <sz val="8"/>
        <rFont val="Times New Roman"/>
        <charset val="134"/>
      </rPr>
      <t>Y1</t>
    </r>
    <r>
      <rPr>
        <sz val="8"/>
        <rFont val="宋体"/>
        <charset val="134"/>
      </rPr>
      <t>皮带线，配套改造</t>
    </r>
    <r>
      <rPr>
        <sz val="8"/>
        <rFont val="Times New Roman"/>
        <charset val="134"/>
      </rPr>
      <t>sz1</t>
    </r>
    <r>
      <rPr>
        <sz val="8"/>
        <rFont val="宋体"/>
        <charset val="134"/>
      </rPr>
      <t xml:space="preserve">除尘。
</t>
    </r>
    <r>
      <rPr>
        <sz val="8"/>
        <rFont val="Times New Roman"/>
        <charset val="134"/>
      </rPr>
      <t>2</t>
    </r>
    <r>
      <rPr>
        <sz val="8"/>
        <rFont val="宋体"/>
        <charset val="134"/>
      </rPr>
      <t xml:space="preserve">、对烧结内的皮带通廊、转运站、汽车转运站按超低排放改造要求进行封闭及二次封闭，对小型露天堆场进行封闭，配套建设雾炮、散点除尘、洗车机等相关设施。
</t>
    </r>
    <r>
      <rPr>
        <sz val="8"/>
        <rFont val="Times New Roman"/>
        <charset val="134"/>
      </rPr>
      <t>3</t>
    </r>
    <r>
      <rPr>
        <sz val="8"/>
        <rFont val="宋体"/>
        <charset val="134"/>
      </rPr>
      <t>、新增</t>
    </r>
    <r>
      <rPr>
        <sz val="8"/>
        <rFont val="Times New Roman"/>
        <charset val="134"/>
      </rPr>
      <t>33</t>
    </r>
    <r>
      <rPr>
        <sz val="8"/>
        <rFont val="宋体"/>
        <charset val="134"/>
      </rPr>
      <t xml:space="preserve">万风量烧结配料布袋除尘及配套设施。
</t>
    </r>
    <r>
      <rPr>
        <sz val="8"/>
        <rFont val="Times New Roman"/>
        <charset val="134"/>
      </rPr>
      <t>4</t>
    </r>
    <r>
      <rPr>
        <sz val="8"/>
        <rFont val="宋体"/>
        <charset val="134"/>
      </rPr>
      <t xml:space="preserve">、对球团区域现有除尘提质改造，使其满足超低排放要求
</t>
    </r>
    <r>
      <rPr>
        <sz val="8"/>
        <rFont val="Times New Roman"/>
        <charset val="134"/>
      </rPr>
      <t>5</t>
    </r>
    <r>
      <rPr>
        <sz val="8"/>
        <rFont val="宋体"/>
        <charset val="134"/>
      </rPr>
      <t>、原料区域新增一套</t>
    </r>
    <r>
      <rPr>
        <sz val="8"/>
        <rFont val="Times New Roman"/>
        <charset val="134"/>
      </rPr>
      <t>20</t>
    </r>
    <r>
      <rPr>
        <sz val="8"/>
        <rFont val="宋体"/>
        <charset val="134"/>
      </rPr>
      <t>万风量</t>
    </r>
    <r>
      <rPr>
        <sz val="8"/>
        <rFont val="Times New Roman"/>
        <charset val="134"/>
      </rPr>
      <t>YZ1</t>
    </r>
    <r>
      <rPr>
        <sz val="8"/>
        <rFont val="宋体"/>
        <charset val="134"/>
      </rPr>
      <t>散点除尘，负责</t>
    </r>
    <r>
      <rPr>
        <sz val="8"/>
        <rFont val="Times New Roman"/>
        <charset val="134"/>
      </rPr>
      <t>YZ1</t>
    </r>
    <r>
      <rPr>
        <sz val="8"/>
        <rFont val="宋体"/>
        <charset val="134"/>
      </rPr>
      <t>转运站及部分</t>
    </r>
    <r>
      <rPr>
        <sz val="8"/>
        <rFont val="Times New Roman"/>
        <charset val="134"/>
      </rPr>
      <t>YZ2</t>
    </r>
    <r>
      <rPr>
        <sz val="8"/>
        <rFont val="宋体"/>
        <charset val="134"/>
      </rPr>
      <t xml:space="preserve">转运站收尘点位
</t>
    </r>
    <r>
      <rPr>
        <sz val="8"/>
        <rFont val="Times New Roman"/>
        <charset val="134"/>
      </rPr>
      <t>6</t>
    </r>
    <r>
      <rPr>
        <sz val="8"/>
        <rFont val="宋体"/>
        <charset val="134"/>
      </rPr>
      <t>、对原料区域现有除尘</t>
    </r>
    <r>
      <rPr>
        <sz val="8"/>
        <rFont val="Times New Roman"/>
        <charset val="134"/>
      </rPr>
      <t>YZ2</t>
    </r>
    <r>
      <rPr>
        <sz val="8"/>
        <rFont val="宋体"/>
        <charset val="134"/>
      </rPr>
      <t>、</t>
    </r>
    <r>
      <rPr>
        <sz val="8"/>
        <rFont val="Times New Roman"/>
        <charset val="134"/>
      </rPr>
      <t>SZ2</t>
    </r>
    <r>
      <rPr>
        <sz val="8"/>
        <rFont val="宋体"/>
        <charset val="134"/>
      </rPr>
      <t>进行提质改造，使其满足超低排放要求，新建</t>
    </r>
    <r>
      <rPr>
        <sz val="8"/>
        <rFont val="Times New Roman"/>
        <charset val="134"/>
      </rPr>
      <t>33</t>
    </r>
    <r>
      <rPr>
        <sz val="8"/>
        <rFont val="宋体"/>
        <charset val="134"/>
      </rPr>
      <t xml:space="preserve">万风量原料配料布袋除尘及配套设施
</t>
    </r>
    <r>
      <rPr>
        <sz val="8"/>
        <rFont val="Times New Roman"/>
        <charset val="134"/>
      </rPr>
      <t>7</t>
    </r>
    <r>
      <rPr>
        <sz val="8"/>
        <rFont val="宋体"/>
        <charset val="134"/>
      </rPr>
      <t xml:space="preserve">、对烧结区域现有除尘成品筛分除尘等十余个除尘提质改造，使其满足超低排放要求。
</t>
    </r>
    <r>
      <rPr>
        <sz val="8"/>
        <rFont val="Times New Roman"/>
        <charset val="134"/>
      </rPr>
      <t>8</t>
    </r>
    <r>
      <rPr>
        <sz val="8"/>
        <rFont val="宋体"/>
        <charset val="134"/>
      </rPr>
      <t>、球团配混区域新建一套</t>
    </r>
    <r>
      <rPr>
        <sz val="8"/>
        <rFont val="Times New Roman"/>
        <charset val="134"/>
      </rPr>
      <t>33</t>
    </r>
    <r>
      <rPr>
        <sz val="8"/>
        <rFont val="宋体"/>
        <charset val="134"/>
      </rPr>
      <t xml:space="preserve">万风量高效湿式除尘（含烘干窑），处理球团配料、强混、烘干窑区域扬尘，原烘干窑除尘取消（工艺性能不满足）
</t>
    </r>
    <r>
      <rPr>
        <sz val="8"/>
        <rFont val="Times New Roman"/>
        <charset val="134"/>
      </rPr>
      <t>9</t>
    </r>
    <r>
      <rPr>
        <sz val="8"/>
        <rFont val="宋体"/>
        <charset val="134"/>
      </rPr>
      <t>、球团高压辊磨区域新建一套</t>
    </r>
    <r>
      <rPr>
        <sz val="8"/>
        <rFont val="Times New Roman"/>
        <charset val="134"/>
      </rPr>
      <t>10</t>
    </r>
    <r>
      <rPr>
        <sz val="8"/>
        <rFont val="宋体"/>
        <charset val="134"/>
      </rPr>
      <t>万风量的湿式除尘器处理球团高压辊磨区域扬尘。</t>
    </r>
  </si>
  <si>
    <r>
      <rPr>
        <sz val="8"/>
        <rFont val="宋体"/>
        <charset val="134"/>
      </rPr>
      <t>川投资备【</t>
    </r>
    <r>
      <rPr>
        <sz val="8"/>
        <rFont val="Times New Roman"/>
        <charset val="134"/>
      </rPr>
      <t>2403-511024-99-02-455596</t>
    </r>
    <r>
      <rPr>
        <sz val="8"/>
        <rFont val="宋体"/>
        <charset val="134"/>
      </rPr>
      <t>】</t>
    </r>
    <r>
      <rPr>
        <sz val="8"/>
        <rFont val="Times New Roman"/>
        <charset val="134"/>
      </rPr>
      <t xml:space="preserve">JXQB-0128 </t>
    </r>
    <r>
      <rPr>
        <sz val="8"/>
        <rFont val="宋体"/>
        <charset val="134"/>
      </rPr>
      <t>号</t>
    </r>
  </si>
  <si>
    <t>2025511024Q1-2020002</t>
  </si>
  <si>
    <r>
      <rPr>
        <sz val="8"/>
        <rFont val="宋体"/>
        <charset val="134"/>
      </rPr>
      <t>成渝钒钛</t>
    </r>
    <r>
      <rPr>
        <sz val="8"/>
        <rFont val="Times New Roman"/>
        <charset val="134"/>
      </rPr>
      <t>2024</t>
    </r>
    <r>
      <rPr>
        <sz val="8"/>
        <rFont val="宋体"/>
        <charset val="134"/>
      </rPr>
      <t>年炼钢生产工序有组织超低排放改造项目</t>
    </r>
  </si>
  <si>
    <r>
      <rPr>
        <sz val="8"/>
        <rFont val="Times New Roman"/>
        <charset val="134"/>
      </rPr>
      <t>1</t>
    </r>
    <r>
      <rPr>
        <sz val="8"/>
        <rFont val="宋体"/>
        <charset val="134"/>
      </rPr>
      <t>、优化铁水预处理除尘管网，新增</t>
    </r>
    <r>
      <rPr>
        <sz val="8"/>
        <rFont val="Times New Roman"/>
        <charset val="134"/>
      </rPr>
      <t>1</t>
    </r>
    <r>
      <rPr>
        <sz val="8"/>
        <rFont val="宋体"/>
        <charset val="134"/>
      </rPr>
      <t>套</t>
    </r>
    <r>
      <rPr>
        <sz val="8"/>
        <rFont val="Times New Roman"/>
        <charset val="134"/>
      </rPr>
      <t>50</t>
    </r>
    <r>
      <rPr>
        <sz val="8"/>
        <rFont val="宋体"/>
        <charset val="134"/>
      </rPr>
      <t>万</t>
    </r>
    <r>
      <rPr>
        <sz val="8"/>
        <rFont val="Times New Roman"/>
        <charset val="134"/>
      </rPr>
      <t>m3/h</t>
    </r>
    <r>
      <rPr>
        <sz val="8"/>
        <rFont val="宋体"/>
        <charset val="134"/>
      </rPr>
      <t>布袋除尘系统，与现有铁水预处理除尘共同对预处理进行除尘；对二次除尘管网进行改造，新建</t>
    </r>
    <r>
      <rPr>
        <sz val="8"/>
        <rFont val="Times New Roman"/>
        <charset val="134"/>
      </rPr>
      <t>1</t>
    </r>
    <r>
      <rPr>
        <sz val="8"/>
        <rFont val="宋体"/>
        <charset val="134"/>
      </rPr>
      <t>套风量为</t>
    </r>
    <r>
      <rPr>
        <sz val="8"/>
        <rFont val="Times New Roman"/>
        <charset val="134"/>
      </rPr>
      <t>75</t>
    </r>
    <r>
      <rPr>
        <sz val="8"/>
        <rFont val="宋体"/>
        <charset val="134"/>
      </rPr>
      <t>万</t>
    </r>
    <r>
      <rPr>
        <sz val="8"/>
        <rFont val="Times New Roman"/>
        <charset val="134"/>
      </rPr>
      <t>m3/h</t>
    </r>
    <r>
      <rPr>
        <sz val="8"/>
        <rFont val="宋体"/>
        <charset val="134"/>
      </rPr>
      <t>的二次除尘单独对</t>
    </r>
    <r>
      <rPr>
        <sz val="8"/>
        <rFont val="Times New Roman"/>
        <charset val="134"/>
      </rPr>
      <t>1#</t>
    </r>
    <r>
      <rPr>
        <sz val="8"/>
        <rFont val="宋体"/>
        <charset val="134"/>
      </rPr>
      <t>转炉除尘；氧枪顶屋面增加收尘罩，通过管道接入三次除尘进行收集治理；精炼炉上方增设移动除尘罩；对振动给料机密闭改造及转炉高层框架料仓增设负压管，以达到超低排放</t>
    </r>
    <r>
      <rPr>
        <sz val="8"/>
        <rFont val="Times New Roman"/>
        <charset val="134"/>
      </rPr>
      <t>PM</t>
    </r>
    <r>
      <rPr>
        <sz val="8"/>
        <rFont val="宋体"/>
        <charset val="134"/>
      </rPr>
      <t>≤</t>
    </r>
    <r>
      <rPr>
        <sz val="8"/>
        <rFont val="Times New Roman"/>
        <charset val="134"/>
      </rPr>
      <t>10mg/m3</t>
    </r>
    <r>
      <rPr>
        <sz val="8"/>
        <rFont val="宋体"/>
        <charset val="134"/>
      </rPr>
      <t xml:space="preserve">的要求。
</t>
    </r>
    <r>
      <rPr>
        <sz val="8"/>
        <rFont val="Times New Roman"/>
        <charset val="134"/>
      </rPr>
      <t>2</t>
    </r>
    <r>
      <rPr>
        <sz val="8"/>
        <rFont val="宋体"/>
        <charset val="134"/>
      </rPr>
      <t>、在炼钢新区</t>
    </r>
    <r>
      <rPr>
        <sz val="8"/>
        <rFont val="Times New Roman"/>
        <charset val="134"/>
      </rPr>
      <t>3</t>
    </r>
    <r>
      <rPr>
        <sz val="8"/>
        <rFont val="宋体"/>
        <charset val="134"/>
      </rPr>
      <t>座转炉一次除尘系统的基础上，每座转炉增设</t>
    </r>
    <r>
      <rPr>
        <sz val="8"/>
        <rFont val="Times New Roman"/>
        <charset val="134"/>
      </rPr>
      <t>1</t>
    </r>
    <r>
      <rPr>
        <sz val="8"/>
        <rFont val="宋体"/>
        <charset val="134"/>
      </rPr>
      <t>套</t>
    </r>
    <r>
      <rPr>
        <sz val="8"/>
        <rFont val="Times New Roman"/>
        <charset val="134"/>
      </rPr>
      <t>YT</t>
    </r>
    <r>
      <rPr>
        <sz val="8"/>
        <rFont val="宋体"/>
        <charset val="134"/>
      </rPr>
      <t>膜精除尘器系统，对转炉不回收的一次烟气进行净化处理，净化后的烟气排放口排放含尘浓度≤</t>
    </r>
    <r>
      <rPr>
        <sz val="8"/>
        <rFont val="Times New Roman"/>
        <charset val="134"/>
      </rPr>
      <t>10mg/m3</t>
    </r>
    <r>
      <rPr>
        <sz val="8"/>
        <rFont val="宋体"/>
        <charset val="134"/>
      </rPr>
      <t>。</t>
    </r>
  </si>
  <si>
    <r>
      <rPr>
        <sz val="8"/>
        <rFont val="宋体"/>
        <charset val="134"/>
      </rPr>
      <t>川投资备【</t>
    </r>
    <r>
      <rPr>
        <sz val="8"/>
        <rFont val="Times New Roman"/>
        <charset val="134"/>
      </rPr>
      <t>2403-511024-99-02-969645</t>
    </r>
    <r>
      <rPr>
        <sz val="8"/>
        <rFont val="宋体"/>
        <charset val="134"/>
      </rPr>
      <t>】</t>
    </r>
    <r>
      <rPr>
        <sz val="8"/>
        <rFont val="Times New Roman"/>
        <charset val="134"/>
      </rPr>
      <t xml:space="preserve">JXQB-0129 </t>
    </r>
    <r>
      <rPr>
        <sz val="8"/>
        <rFont val="宋体"/>
        <charset val="134"/>
      </rPr>
      <t>号</t>
    </r>
  </si>
  <si>
    <t>2025511024Q1-2020004</t>
  </si>
  <si>
    <r>
      <rPr>
        <sz val="8"/>
        <rFont val="宋体"/>
        <charset val="134"/>
      </rPr>
      <t>成渝钒钛</t>
    </r>
    <r>
      <rPr>
        <sz val="8"/>
        <rFont val="Times New Roman"/>
        <charset val="134"/>
      </rPr>
      <t>2023</t>
    </r>
    <r>
      <rPr>
        <sz val="8"/>
        <rFont val="宋体"/>
        <charset val="134"/>
      </rPr>
      <t>年球团烟气超低排放改造项目</t>
    </r>
  </si>
  <si>
    <r>
      <rPr>
        <sz val="8"/>
        <rFont val="宋体"/>
        <charset val="134"/>
      </rPr>
      <t>对</t>
    </r>
    <r>
      <rPr>
        <sz val="8"/>
        <rFont val="Times New Roman"/>
        <charset val="134"/>
      </rPr>
      <t>200</t>
    </r>
    <r>
      <rPr>
        <sz val="8"/>
        <rFont val="宋体"/>
        <charset val="134"/>
      </rPr>
      <t>万吨链篦机</t>
    </r>
    <r>
      <rPr>
        <sz val="8"/>
        <rFont val="Times New Roman"/>
        <charset val="134"/>
      </rPr>
      <t>-</t>
    </r>
    <r>
      <rPr>
        <sz val="8"/>
        <rFont val="宋体"/>
        <charset val="134"/>
      </rPr>
      <t>回转窑球团烟气进行超低排放改造，采用</t>
    </r>
    <r>
      <rPr>
        <sz val="8"/>
        <rFont val="Times New Roman"/>
        <charset val="134"/>
      </rPr>
      <t xml:space="preserve"> SNCR </t>
    </r>
    <r>
      <rPr>
        <sz val="8"/>
        <rFont val="宋体"/>
        <charset val="134"/>
      </rPr>
      <t>与</t>
    </r>
    <r>
      <rPr>
        <sz val="8"/>
        <rFont val="Times New Roman"/>
        <charset val="134"/>
      </rPr>
      <t xml:space="preserve"> SCR </t>
    </r>
    <r>
      <rPr>
        <sz val="8"/>
        <rFont val="宋体"/>
        <charset val="134"/>
      </rPr>
      <t>前置脱硝</t>
    </r>
    <r>
      <rPr>
        <sz val="8"/>
        <rFont val="Times New Roman"/>
        <charset val="134"/>
      </rPr>
      <t>+</t>
    </r>
    <r>
      <rPr>
        <sz val="8"/>
        <rFont val="宋体"/>
        <charset val="134"/>
      </rPr>
      <t>石灰石</t>
    </r>
    <r>
      <rPr>
        <sz val="8"/>
        <rFont val="Times New Roman"/>
        <charset val="134"/>
      </rPr>
      <t>-</t>
    </r>
    <r>
      <rPr>
        <sz val="8"/>
        <rFont val="宋体"/>
        <charset val="134"/>
      </rPr>
      <t>石膏双塔双循环湿法脱硫</t>
    </r>
    <r>
      <rPr>
        <sz val="8"/>
        <rFont val="Times New Roman"/>
        <charset val="134"/>
      </rPr>
      <t>+</t>
    </r>
    <r>
      <rPr>
        <sz val="8"/>
        <rFont val="宋体"/>
        <charset val="134"/>
      </rPr>
      <t>湿式电除尘器的技术路线，增加</t>
    </r>
    <r>
      <rPr>
        <sz val="8"/>
        <rFont val="Times New Roman"/>
        <charset val="134"/>
      </rPr>
      <t xml:space="preserve"> 2 </t>
    </r>
    <r>
      <rPr>
        <sz val="8"/>
        <rFont val="宋体"/>
        <charset val="134"/>
      </rPr>
      <t>套脱硝设施和二级脱硫塔</t>
    </r>
    <r>
      <rPr>
        <sz val="8"/>
        <rFont val="Times New Roman"/>
        <charset val="134"/>
      </rPr>
      <t>+</t>
    </r>
    <r>
      <rPr>
        <sz val="8"/>
        <rFont val="宋体"/>
        <charset val="134"/>
      </rPr>
      <t>湿电除尘设施、氨水供应系统，同时对增压风机、主引风机、多管除尘进行改造，新增鼓干除尘系统及配套电仪控制系统等。建成后达到超低排放要求：出口烟气二氧化硫≤</t>
    </r>
    <r>
      <rPr>
        <sz val="8"/>
        <rFont val="Times New Roman"/>
        <charset val="134"/>
      </rPr>
      <t>35mg/m3</t>
    </r>
    <r>
      <rPr>
        <sz val="8"/>
        <rFont val="宋体"/>
        <charset val="134"/>
      </rPr>
      <t>，氮氧化物≤</t>
    </r>
    <r>
      <rPr>
        <sz val="8"/>
        <rFont val="Times New Roman"/>
        <charset val="134"/>
      </rPr>
      <t>50mg/m3</t>
    </r>
    <r>
      <rPr>
        <sz val="8"/>
        <rFont val="宋体"/>
        <charset val="134"/>
      </rPr>
      <t>，颗粒物≤</t>
    </r>
    <r>
      <rPr>
        <sz val="8"/>
        <rFont val="Times New Roman"/>
        <charset val="134"/>
      </rPr>
      <t>10mg/m3</t>
    </r>
    <r>
      <rPr>
        <sz val="8"/>
        <rFont val="宋体"/>
        <charset val="134"/>
      </rPr>
      <t>。</t>
    </r>
  </si>
  <si>
    <r>
      <rPr>
        <sz val="8"/>
        <rFont val="宋体"/>
        <charset val="134"/>
      </rPr>
      <t>川投资备【</t>
    </r>
    <r>
      <rPr>
        <sz val="8"/>
        <rFont val="Times New Roman"/>
        <charset val="134"/>
      </rPr>
      <t>2308-511024-99-02-890775</t>
    </r>
    <r>
      <rPr>
        <sz val="8"/>
        <rFont val="宋体"/>
        <charset val="134"/>
      </rPr>
      <t>】</t>
    </r>
    <r>
      <rPr>
        <sz val="8"/>
        <rFont val="Times New Roman"/>
        <charset val="134"/>
      </rPr>
      <t>JXQB-0221</t>
    </r>
    <r>
      <rPr>
        <sz val="8"/>
        <rFont val="宋体"/>
        <charset val="134"/>
      </rPr>
      <t>号</t>
    </r>
  </si>
  <si>
    <t>2025511024Q1-2020009</t>
  </si>
  <si>
    <r>
      <rPr>
        <sz val="8"/>
        <rFont val="宋体"/>
        <charset val="134"/>
      </rPr>
      <t>成渝钒钛</t>
    </r>
    <r>
      <rPr>
        <sz val="8"/>
        <rFont val="Times New Roman"/>
        <charset val="134"/>
      </rPr>
      <t>2024</t>
    </r>
    <r>
      <rPr>
        <sz val="8"/>
        <rFont val="宋体"/>
        <charset val="134"/>
      </rPr>
      <t>年炼铁生产工序有组织超低排放改造项目</t>
    </r>
  </si>
  <si>
    <r>
      <rPr>
        <sz val="8"/>
        <rFont val="Times New Roman"/>
        <charset val="134"/>
      </rPr>
      <t>1</t>
    </r>
    <r>
      <rPr>
        <sz val="8"/>
        <rFont val="宋体"/>
        <charset val="134"/>
      </rPr>
      <t>、</t>
    </r>
    <r>
      <rPr>
        <sz val="8"/>
        <rFont val="Times New Roman"/>
        <charset val="134"/>
      </rPr>
      <t>6</t>
    </r>
    <r>
      <rPr>
        <sz val="8"/>
        <rFont val="宋体"/>
        <charset val="134"/>
      </rPr>
      <t>＃</t>
    </r>
    <r>
      <rPr>
        <sz val="8"/>
        <rFont val="Times New Roman"/>
        <charset val="134"/>
      </rPr>
      <t>7</t>
    </r>
    <r>
      <rPr>
        <sz val="8"/>
        <rFont val="宋体"/>
        <charset val="134"/>
      </rPr>
      <t>＃高炉出铁场除尘及管道改造：改造风机叶轮。除尘箱体增加全覆盖雨棚。采样口及采样平台改造。集中灰仓增加负压吸排设施，安装</t>
    </r>
    <r>
      <rPr>
        <sz val="8"/>
        <rFont val="Times New Roman"/>
        <charset val="134"/>
      </rPr>
      <t>DCS</t>
    </r>
    <r>
      <rPr>
        <sz val="8"/>
        <rFont val="宋体"/>
        <charset val="134"/>
      </rPr>
      <t xml:space="preserve">系统两套。
</t>
    </r>
    <r>
      <rPr>
        <sz val="8"/>
        <rFont val="Times New Roman"/>
        <charset val="134"/>
      </rPr>
      <t>2</t>
    </r>
    <r>
      <rPr>
        <sz val="8"/>
        <rFont val="宋体"/>
        <charset val="134"/>
      </rPr>
      <t>、增加</t>
    </r>
    <r>
      <rPr>
        <sz val="8"/>
        <rFont val="Times New Roman"/>
        <charset val="134"/>
      </rPr>
      <t>6</t>
    </r>
    <r>
      <rPr>
        <sz val="8"/>
        <rFont val="宋体"/>
        <charset val="134"/>
      </rPr>
      <t>＃</t>
    </r>
    <r>
      <rPr>
        <sz val="8"/>
        <rFont val="Times New Roman"/>
        <charset val="134"/>
      </rPr>
      <t>7</t>
    </r>
    <r>
      <rPr>
        <sz val="8"/>
        <rFont val="宋体"/>
        <charset val="134"/>
      </rPr>
      <t>＃高炉矿焦槽除尘：在</t>
    </r>
    <r>
      <rPr>
        <sz val="8"/>
        <rFont val="Times New Roman"/>
        <charset val="134"/>
      </rPr>
      <t>7</t>
    </r>
    <r>
      <rPr>
        <sz val="8"/>
        <rFont val="宋体"/>
        <charset val="134"/>
      </rPr>
      <t>＃炉矿焦槽</t>
    </r>
    <r>
      <rPr>
        <sz val="8"/>
        <rFont val="Times New Roman"/>
        <charset val="134"/>
      </rPr>
      <t>X201</t>
    </r>
    <r>
      <rPr>
        <sz val="8"/>
        <rFont val="宋体"/>
        <charset val="134"/>
      </rPr>
      <t>皮带区域增加一套实际运行风量为</t>
    </r>
    <r>
      <rPr>
        <sz val="8"/>
        <rFont val="Times New Roman"/>
        <charset val="134"/>
      </rPr>
      <t>52</t>
    </r>
    <r>
      <rPr>
        <sz val="8"/>
        <rFont val="宋体"/>
        <charset val="134"/>
      </rPr>
      <t>万</t>
    </r>
    <r>
      <rPr>
        <sz val="8"/>
        <rFont val="Times New Roman"/>
        <charset val="134"/>
      </rPr>
      <t>m3/h</t>
    </r>
    <r>
      <rPr>
        <sz val="8"/>
        <rFont val="宋体"/>
        <charset val="134"/>
      </rPr>
      <t>袋式除尘器。安装负压吸排设施，除尘箱体上部安装全覆盖雨棚。除尘器安装</t>
    </r>
    <r>
      <rPr>
        <sz val="8"/>
        <rFont val="Times New Roman"/>
        <charset val="134"/>
      </rPr>
      <t>CEMS</t>
    </r>
    <r>
      <rPr>
        <sz val="8"/>
        <rFont val="宋体"/>
        <charset val="134"/>
      </rPr>
      <t>和</t>
    </r>
    <r>
      <rPr>
        <sz val="8"/>
        <rFont val="Times New Roman"/>
        <charset val="134"/>
      </rPr>
      <t>DCS</t>
    </r>
    <r>
      <rPr>
        <sz val="8"/>
        <rFont val="宋体"/>
        <charset val="134"/>
      </rPr>
      <t>系统，增加</t>
    </r>
    <r>
      <rPr>
        <sz val="8"/>
        <rFont val="Times New Roman"/>
        <charset val="134"/>
      </rPr>
      <t>1</t>
    </r>
    <r>
      <rPr>
        <sz val="8"/>
        <rFont val="宋体"/>
        <charset val="134"/>
      </rPr>
      <t xml:space="preserve">台高压电机及变频器。
</t>
    </r>
    <r>
      <rPr>
        <sz val="8"/>
        <rFont val="Times New Roman"/>
        <charset val="134"/>
      </rPr>
      <t>3</t>
    </r>
    <r>
      <rPr>
        <sz val="8"/>
        <rFont val="宋体"/>
        <charset val="134"/>
      </rPr>
      <t>、</t>
    </r>
    <r>
      <rPr>
        <sz val="8"/>
        <rFont val="Times New Roman"/>
        <charset val="134"/>
      </rPr>
      <t>6</t>
    </r>
    <r>
      <rPr>
        <sz val="8"/>
        <rFont val="宋体"/>
        <charset val="134"/>
      </rPr>
      <t>＃</t>
    </r>
    <r>
      <rPr>
        <sz val="8"/>
        <rFont val="Times New Roman"/>
        <charset val="134"/>
      </rPr>
      <t>7</t>
    </r>
    <r>
      <rPr>
        <sz val="8"/>
        <rFont val="宋体"/>
        <charset val="134"/>
      </rPr>
      <t>＃高炉矿焦槽除尘及管道优化改造：风机叶轮改造。管道增加电动阀门。排气筒采样孔及采样平台改造。集中灰仓改造，增加负压吸排设施。除尘箱体增加全覆盖雨棚，安装</t>
    </r>
    <r>
      <rPr>
        <sz val="8"/>
        <rFont val="Times New Roman"/>
        <charset val="134"/>
      </rPr>
      <t>DCS</t>
    </r>
    <r>
      <rPr>
        <sz val="8"/>
        <rFont val="宋体"/>
        <charset val="134"/>
      </rPr>
      <t xml:space="preserve">系统两套。
</t>
    </r>
    <r>
      <rPr>
        <sz val="8"/>
        <rFont val="Times New Roman"/>
        <charset val="134"/>
      </rPr>
      <t>4</t>
    </r>
    <r>
      <rPr>
        <sz val="8"/>
        <rFont val="宋体"/>
        <charset val="134"/>
      </rPr>
      <t>、</t>
    </r>
    <r>
      <rPr>
        <sz val="8"/>
        <rFont val="Times New Roman"/>
        <charset val="134"/>
      </rPr>
      <t>SZ3</t>
    </r>
    <r>
      <rPr>
        <sz val="8"/>
        <rFont val="宋体"/>
        <charset val="134"/>
      </rPr>
      <t>及供返料除尘改造：排气筒采样孔及采样平台改造。集中灰仓改造</t>
    </r>
    <r>
      <rPr>
        <sz val="8"/>
        <rFont val="Times New Roman"/>
        <charset val="134"/>
      </rPr>
      <t>,</t>
    </r>
    <r>
      <rPr>
        <sz val="8"/>
        <rFont val="宋体"/>
        <charset val="134"/>
      </rPr>
      <t>增加负压设施。除尘箱体增加全覆盖雨棚。除尘器增加</t>
    </r>
    <r>
      <rPr>
        <sz val="8"/>
        <rFont val="Times New Roman"/>
        <charset val="134"/>
      </rPr>
      <t>DCS</t>
    </r>
    <r>
      <rPr>
        <sz val="8"/>
        <rFont val="宋体"/>
        <charset val="134"/>
      </rPr>
      <t>系统。拆除</t>
    </r>
    <r>
      <rPr>
        <sz val="8"/>
        <rFont val="Times New Roman"/>
        <charset val="134"/>
      </rPr>
      <t>15.5</t>
    </r>
    <r>
      <rPr>
        <sz val="8"/>
        <rFont val="宋体"/>
        <charset val="134"/>
      </rPr>
      <t>万</t>
    </r>
    <r>
      <rPr>
        <sz val="8"/>
        <rFont val="Times New Roman"/>
        <charset val="134"/>
      </rPr>
      <t>m3/h</t>
    </r>
    <r>
      <rPr>
        <sz val="8"/>
        <rFont val="宋体"/>
        <charset val="134"/>
      </rPr>
      <t>供返料除尘器出口至排气口间设备设施。拆安</t>
    </r>
    <r>
      <rPr>
        <sz val="8"/>
        <rFont val="Times New Roman"/>
        <charset val="134"/>
      </rPr>
      <t>6</t>
    </r>
    <r>
      <rPr>
        <sz val="8"/>
        <rFont val="宋体"/>
        <charset val="134"/>
      </rPr>
      <t>＃高炉顶吸除尘（</t>
    </r>
    <r>
      <rPr>
        <sz val="8"/>
        <rFont val="Times New Roman"/>
        <charset val="134"/>
      </rPr>
      <t>39</t>
    </r>
    <r>
      <rPr>
        <sz val="8"/>
        <rFont val="宋体"/>
        <charset val="134"/>
      </rPr>
      <t>万</t>
    </r>
    <r>
      <rPr>
        <sz val="8"/>
        <rFont val="Times New Roman"/>
        <charset val="134"/>
      </rPr>
      <t>m3/h</t>
    </r>
    <r>
      <rPr>
        <sz val="8"/>
        <rFont val="宋体"/>
        <charset val="134"/>
      </rPr>
      <t>除尘器）。除尘器增加</t>
    </r>
    <r>
      <rPr>
        <sz val="8"/>
        <rFont val="Times New Roman"/>
        <charset val="134"/>
      </rPr>
      <t>DCS</t>
    </r>
    <r>
      <rPr>
        <sz val="8"/>
        <rFont val="宋体"/>
        <charset val="134"/>
      </rPr>
      <t xml:space="preserve">系统。
</t>
    </r>
    <r>
      <rPr>
        <sz val="8"/>
        <rFont val="Times New Roman"/>
        <charset val="134"/>
      </rPr>
      <t>5</t>
    </r>
    <r>
      <rPr>
        <sz val="8"/>
        <rFont val="宋体"/>
        <charset val="134"/>
      </rPr>
      <t>、</t>
    </r>
    <r>
      <rPr>
        <sz val="8"/>
        <rFont val="Times New Roman"/>
        <charset val="134"/>
      </rPr>
      <t>6</t>
    </r>
    <r>
      <rPr>
        <sz val="8"/>
        <rFont val="宋体"/>
        <charset val="134"/>
      </rPr>
      <t>＃</t>
    </r>
    <r>
      <rPr>
        <sz val="8"/>
        <rFont val="Times New Roman"/>
        <charset val="134"/>
      </rPr>
      <t>7</t>
    </r>
    <r>
      <rPr>
        <sz val="8"/>
        <rFont val="宋体"/>
        <charset val="134"/>
      </rPr>
      <t>＃高炉顶吸除尘增容改造：在</t>
    </r>
    <r>
      <rPr>
        <sz val="8"/>
        <rFont val="Times New Roman"/>
        <charset val="134"/>
      </rPr>
      <t>6</t>
    </r>
    <r>
      <rPr>
        <sz val="8"/>
        <rFont val="宋体"/>
        <charset val="134"/>
      </rPr>
      <t>＃</t>
    </r>
    <r>
      <rPr>
        <sz val="8"/>
        <rFont val="Times New Roman"/>
        <charset val="134"/>
      </rPr>
      <t>7</t>
    </r>
    <r>
      <rPr>
        <sz val="8"/>
        <rFont val="宋体"/>
        <charset val="134"/>
      </rPr>
      <t>＃高炉出铁场区域增容改造两台除尘器，增加两套实际运行风量为</t>
    </r>
    <r>
      <rPr>
        <sz val="8"/>
        <rFont val="Times New Roman"/>
        <charset val="134"/>
      </rPr>
      <t>92</t>
    </r>
    <r>
      <rPr>
        <sz val="8"/>
        <rFont val="宋体"/>
        <charset val="134"/>
      </rPr>
      <t>万</t>
    </r>
    <r>
      <rPr>
        <sz val="8"/>
        <rFont val="Times New Roman"/>
        <charset val="134"/>
      </rPr>
      <t>m3/h</t>
    </r>
    <r>
      <rPr>
        <sz val="8"/>
        <rFont val="宋体"/>
        <charset val="134"/>
      </rPr>
      <t>袋式除尘器。安装负压吸排设施，除尘箱体上部安装全覆盖雨棚，使炼铁有组织达超低排放要求。</t>
    </r>
  </si>
  <si>
    <r>
      <rPr>
        <sz val="8"/>
        <rFont val="宋体"/>
        <charset val="134"/>
      </rPr>
      <t>川投资备【</t>
    </r>
    <r>
      <rPr>
        <sz val="8"/>
        <rFont val="Times New Roman"/>
        <charset val="134"/>
      </rPr>
      <t>2403-511024-99-02-472064</t>
    </r>
    <r>
      <rPr>
        <sz val="8"/>
        <rFont val="宋体"/>
        <charset val="134"/>
      </rPr>
      <t>】</t>
    </r>
    <r>
      <rPr>
        <sz val="8"/>
        <rFont val="Times New Roman"/>
        <charset val="134"/>
      </rPr>
      <t>JXQB-0125</t>
    </r>
    <r>
      <rPr>
        <sz val="8"/>
        <rFont val="宋体"/>
        <charset val="134"/>
      </rPr>
      <t>号</t>
    </r>
  </si>
  <si>
    <t>2025511024Q1-2020003</t>
  </si>
  <si>
    <r>
      <rPr>
        <sz val="8"/>
        <rFont val="宋体"/>
        <charset val="134"/>
      </rPr>
      <t>成渝钒钛</t>
    </r>
    <r>
      <rPr>
        <sz val="8"/>
        <rFont val="Times New Roman"/>
        <charset val="134"/>
      </rPr>
      <t>2024</t>
    </r>
    <r>
      <rPr>
        <sz val="8"/>
        <rFont val="宋体"/>
        <charset val="134"/>
      </rPr>
      <t>年炼钢生产工序无组织超低排放改造项目</t>
    </r>
  </si>
  <si>
    <r>
      <rPr>
        <sz val="8"/>
        <rFont val="Times New Roman"/>
        <charset val="134"/>
      </rPr>
      <t>1</t>
    </r>
    <r>
      <rPr>
        <sz val="8"/>
        <rFont val="宋体"/>
        <charset val="134"/>
      </rPr>
      <t>、建设石灰窑环境除尘系统，对炼钢新区石灰窑现有成品除尘系统优化、无组织排放点位进行粉尘捕集治理，达到超低排放含尘量≤</t>
    </r>
    <r>
      <rPr>
        <sz val="8"/>
        <rFont val="Times New Roman"/>
        <charset val="134"/>
      </rPr>
      <t>10mg/m3</t>
    </r>
    <r>
      <rPr>
        <sz val="8"/>
        <rFont val="宋体"/>
        <charset val="134"/>
      </rPr>
      <t xml:space="preserve">的要求。
</t>
    </r>
    <r>
      <rPr>
        <sz val="8"/>
        <rFont val="Times New Roman"/>
        <charset val="134"/>
      </rPr>
      <t>2</t>
    </r>
    <r>
      <rPr>
        <sz val="8"/>
        <rFont val="宋体"/>
        <charset val="134"/>
      </rPr>
      <t>、建设一套连铸除尘系统，对炼钢新区连铸区域连铸机大包、中包、火切机、浇余倒渣、钢包热修等进行烟尘捕集治理，达到超低排放含尘量≤</t>
    </r>
    <r>
      <rPr>
        <sz val="8"/>
        <rFont val="Times New Roman"/>
        <charset val="134"/>
      </rPr>
      <t>10mg/m3</t>
    </r>
    <r>
      <rPr>
        <sz val="8"/>
        <rFont val="宋体"/>
        <charset val="134"/>
      </rPr>
      <t xml:space="preserve">的要求。
</t>
    </r>
    <r>
      <rPr>
        <sz val="8"/>
        <rFont val="Times New Roman"/>
        <charset val="134"/>
      </rPr>
      <t>3</t>
    </r>
    <r>
      <rPr>
        <sz val="8"/>
        <rFont val="宋体"/>
        <charset val="134"/>
      </rPr>
      <t xml:space="preserve">、对新区炼钢渣跨、检修跨、加料跨、炉子跨、精炼炉跨、钢水接收跨、浇铸跨、切割跨、铁水过跨区域、厂房屋顶气棚、氧气平台等全封闭处理；厂房原汽车通道处设置电动卷帘门。
</t>
    </r>
    <r>
      <rPr>
        <sz val="8"/>
        <rFont val="Times New Roman"/>
        <charset val="134"/>
      </rPr>
      <t>4</t>
    </r>
    <r>
      <rPr>
        <sz val="8"/>
        <rFont val="宋体"/>
        <charset val="134"/>
      </rPr>
      <t>、钢渣处理线新建</t>
    </r>
    <r>
      <rPr>
        <sz val="8"/>
        <rFont val="Times New Roman"/>
        <charset val="134"/>
      </rPr>
      <t>2</t>
    </r>
    <r>
      <rPr>
        <sz val="8"/>
        <rFont val="宋体"/>
        <charset val="134"/>
      </rPr>
      <t>套除尘系统：闷渣池、振动筛装料、石灰渣的装车、倒渣、破渣、闷渣池产生的烟气，采用高效、防水、防碱、防酸净化处理净化处理后颗粒物排放浓度达到≤</t>
    </r>
    <r>
      <rPr>
        <sz val="8"/>
        <rFont val="Times New Roman"/>
        <charset val="134"/>
      </rPr>
      <t xml:space="preserve">60mg/Nm3 </t>
    </r>
    <r>
      <rPr>
        <sz val="8"/>
        <rFont val="宋体"/>
        <charset val="134"/>
      </rPr>
      <t xml:space="preserve">超低排放，生产线除尘引入喷淋塔一并进行处理。
</t>
    </r>
    <r>
      <rPr>
        <sz val="8"/>
        <rFont val="Times New Roman"/>
        <charset val="134"/>
      </rPr>
      <t>4</t>
    </r>
    <r>
      <rPr>
        <sz val="8"/>
        <rFont val="宋体"/>
        <charset val="134"/>
      </rPr>
      <t>、钢渣处理线新建</t>
    </r>
    <r>
      <rPr>
        <sz val="8"/>
        <rFont val="Times New Roman"/>
        <charset val="134"/>
      </rPr>
      <t>2</t>
    </r>
    <r>
      <rPr>
        <sz val="8"/>
        <rFont val="宋体"/>
        <charset val="134"/>
      </rPr>
      <t>套除尘系统：闷渣池、振动筛装料、石灰渣的装车、倒渣、破渣、闷渣池产生的烟气，采用高效、防水、防碱、防酸净化处理净化处理后颗粒物排放浓度达到≤</t>
    </r>
    <r>
      <rPr>
        <sz val="8"/>
        <rFont val="Times New Roman"/>
        <charset val="134"/>
      </rPr>
      <t xml:space="preserve">60mg/Nm3 </t>
    </r>
    <r>
      <rPr>
        <sz val="8"/>
        <rFont val="宋体"/>
        <charset val="134"/>
      </rPr>
      <t>超低排放，生产线除尘引入喷淋塔一并进行处理。</t>
    </r>
  </si>
  <si>
    <r>
      <rPr>
        <sz val="8"/>
        <rFont val="宋体"/>
        <charset val="134"/>
      </rPr>
      <t>川投资备【</t>
    </r>
    <r>
      <rPr>
        <sz val="8"/>
        <rFont val="Times New Roman"/>
        <charset val="134"/>
      </rPr>
      <t>2403-511024-99-02-531702</t>
    </r>
    <r>
      <rPr>
        <sz val="8"/>
        <rFont val="宋体"/>
        <charset val="134"/>
      </rPr>
      <t>】</t>
    </r>
    <r>
      <rPr>
        <sz val="8"/>
        <rFont val="Times New Roman"/>
        <charset val="134"/>
      </rPr>
      <t xml:space="preserve">JXQB-0131 </t>
    </r>
    <r>
      <rPr>
        <sz val="8"/>
        <rFont val="宋体"/>
        <charset val="134"/>
      </rPr>
      <t>号</t>
    </r>
  </si>
  <si>
    <t>2025511024Q1-2020011</t>
  </si>
  <si>
    <r>
      <rPr>
        <sz val="8"/>
        <rFont val="宋体"/>
        <charset val="134"/>
      </rPr>
      <t>老区</t>
    </r>
    <r>
      <rPr>
        <sz val="8"/>
        <rFont val="Times New Roman"/>
        <charset val="134"/>
      </rPr>
      <t>1#3#4#</t>
    </r>
    <r>
      <rPr>
        <sz val="8"/>
        <rFont val="宋体"/>
        <charset val="134"/>
      </rPr>
      <t>高炉热风炉烟气脱硫系统建设及转炉一次除尘超低改造项目</t>
    </r>
  </si>
  <si>
    <r>
      <rPr>
        <sz val="8"/>
        <rFont val="宋体"/>
        <charset val="134"/>
      </rPr>
      <t>在老区进行有组织超低改造：</t>
    </r>
    <r>
      <rPr>
        <sz val="8"/>
        <rFont val="Times New Roman"/>
        <charset val="134"/>
      </rPr>
      <t>1</t>
    </r>
    <r>
      <rPr>
        <sz val="8"/>
        <rFont val="宋体"/>
        <charset val="134"/>
      </rPr>
      <t>、</t>
    </r>
    <r>
      <rPr>
        <sz val="8"/>
        <rFont val="Times New Roman"/>
        <charset val="134"/>
      </rPr>
      <t>1#</t>
    </r>
    <r>
      <rPr>
        <sz val="8"/>
        <rFont val="宋体"/>
        <charset val="134"/>
      </rPr>
      <t>、</t>
    </r>
    <r>
      <rPr>
        <sz val="8"/>
        <rFont val="Times New Roman"/>
        <charset val="134"/>
      </rPr>
      <t>3#</t>
    </r>
    <r>
      <rPr>
        <sz val="8"/>
        <rFont val="宋体"/>
        <charset val="134"/>
      </rPr>
      <t>、</t>
    </r>
    <r>
      <rPr>
        <sz val="8"/>
        <rFont val="Times New Roman"/>
        <charset val="134"/>
      </rPr>
      <t>4#</t>
    </r>
    <r>
      <rPr>
        <sz val="8"/>
        <rFont val="宋体"/>
        <charset val="134"/>
      </rPr>
      <t>高炉热风炉烟气脱硫系统建设。即在</t>
    </r>
    <r>
      <rPr>
        <sz val="8"/>
        <rFont val="Times New Roman"/>
        <charset val="134"/>
      </rPr>
      <t>1#</t>
    </r>
    <r>
      <rPr>
        <sz val="8"/>
        <rFont val="宋体"/>
        <charset val="134"/>
      </rPr>
      <t>、</t>
    </r>
    <r>
      <rPr>
        <sz val="8"/>
        <rFont val="Times New Roman"/>
        <charset val="134"/>
      </rPr>
      <t>3#</t>
    </r>
    <r>
      <rPr>
        <sz val="8"/>
        <rFont val="宋体"/>
        <charset val="134"/>
      </rPr>
      <t>、</t>
    </r>
    <r>
      <rPr>
        <sz val="8"/>
        <rFont val="Times New Roman"/>
        <charset val="134"/>
      </rPr>
      <t>4#</t>
    </r>
    <r>
      <rPr>
        <sz val="8"/>
        <rFont val="宋体"/>
        <charset val="134"/>
      </rPr>
      <t>高炉区域新建两套供</t>
    </r>
    <r>
      <rPr>
        <sz val="8"/>
        <rFont val="Times New Roman"/>
        <charset val="134"/>
      </rPr>
      <t>1#</t>
    </r>
    <r>
      <rPr>
        <sz val="8"/>
        <rFont val="宋体"/>
        <charset val="134"/>
      </rPr>
      <t>、</t>
    </r>
    <r>
      <rPr>
        <sz val="8"/>
        <rFont val="Times New Roman"/>
        <charset val="134"/>
      </rPr>
      <t>3#</t>
    </r>
    <r>
      <rPr>
        <sz val="8"/>
        <rFont val="宋体"/>
        <charset val="134"/>
      </rPr>
      <t>、</t>
    </r>
    <r>
      <rPr>
        <sz val="8"/>
        <rFont val="Times New Roman"/>
        <charset val="134"/>
      </rPr>
      <t>4#</t>
    </r>
    <r>
      <rPr>
        <sz val="8"/>
        <rFont val="宋体"/>
        <charset val="134"/>
      </rPr>
      <t>高炉热风炉的钙基超细粉干法烟气脱硫装置，每套配套建设供料系统、脱硫喷粉系统、布袋除尘系统、返料系统、管网系统以对热风炉烟气二氧化硫进行处理。通过改造后热风炉烟气排放</t>
    </r>
    <r>
      <rPr>
        <sz val="8"/>
        <rFont val="Times New Roman"/>
        <charset val="134"/>
      </rPr>
      <t>S02</t>
    </r>
    <r>
      <rPr>
        <sz val="8"/>
        <rFont val="宋体"/>
        <charset val="134"/>
      </rPr>
      <t>排放浓度＜</t>
    </r>
    <r>
      <rPr>
        <sz val="8"/>
        <rFont val="Times New Roman"/>
        <charset val="134"/>
      </rPr>
      <t>50mg/m3</t>
    </r>
    <r>
      <rPr>
        <sz val="8"/>
        <rFont val="宋体"/>
        <charset val="134"/>
      </rPr>
      <t>，同时，烟气氮氧化物排放浓度＜</t>
    </r>
    <r>
      <rPr>
        <sz val="8"/>
        <rFont val="Times New Roman"/>
        <charset val="134"/>
      </rPr>
      <t>200mg/m3</t>
    </r>
    <r>
      <rPr>
        <sz val="8"/>
        <rFont val="宋体"/>
        <charset val="134"/>
      </rPr>
      <t>、颗粒物排放浓度＜</t>
    </r>
    <r>
      <rPr>
        <sz val="8"/>
        <rFont val="Times New Roman"/>
        <charset val="134"/>
      </rPr>
      <t>10mg/m3</t>
    </r>
    <r>
      <rPr>
        <sz val="8"/>
        <rFont val="宋体"/>
        <charset val="134"/>
      </rPr>
      <t>，达到超低排放要求；</t>
    </r>
    <r>
      <rPr>
        <sz val="8"/>
        <rFont val="Times New Roman"/>
        <charset val="134"/>
      </rPr>
      <t>2</t>
    </r>
    <r>
      <rPr>
        <sz val="8"/>
        <rFont val="宋体"/>
        <charset val="134"/>
      </rPr>
      <t>、炼钢一次除尘超低排放改造项目。即</t>
    </r>
    <r>
      <rPr>
        <sz val="8"/>
        <rFont val="Times New Roman"/>
        <charset val="134"/>
      </rPr>
      <t>1#</t>
    </r>
    <r>
      <rPr>
        <sz val="8"/>
        <rFont val="宋体"/>
        <charset val="134"/>
      </rPr>
      <t>、</t>
    </r>
    <r>
      <rPr>
        <sz val="8"/>
        <rFont val="Times New Roman"/>
        <charset val="134"/>
      </rPr>
      <t>2#</t>
    </r>
    <r>
      <rPr>
        <sz val="8"/>
        <rFont val="宋体"/>
        <charset val="134"/>
      </rPr>
      <t>转炉一次除尘分别增加</t>
    </r>
    <r>
      <rPr>
        <sz val="8"/>
        <rFont val="Times New Roman"/>
        <charset val="134"/>
      </rPr>
      <t>1</t>
    </r>
    <r>
      <rPr>
        <sz val="8"/>
        <rFont val="宋体"/>
        <charset val="134"/>
      </rPr>
      <t>套超低精除尘器，并对原</t>
    </r>
    <r>
      <rPr>
        <sz val="8"/>
        <rFont val="Times New Roman"/>
        <charset val="134"/>
      </rPr>
      <t>OG</t>
    </r>
    <r>
      <rPr>
        <sz val="8"/>
        <rFont val="宋体"/>
        <charset val="134"/>
      </rPr>
      <t>系统进行改造。通过改造后，一次除尘烟气排放颗粒物排放浓度＜</t>
    </r>
    <r>
      <rPr>
        <sz val="8"/>
        <rFont val="Times New Roman"/>
        <charset val="134"/>
      </rPr>
      <t>10mg/m3</t>
    </r>
    <r>
      <rPr>
        <sz val="8"/>
        <rFont val="宋体"/>
        <charset val="134"/>
      </rPr>
      <t>，达到超低排放。</t>
    </r>
  </si>
  <si>
    <r>
      <rPr>
        <sz val="8"/>
        <rFont val="宋体"/>
        <charset val="134"/>
      </rPr>
      <t>川投资备【</t>
    </r>
    <r>
      <rPr>
        <sz val="8"/>
        <rFont val="Times New Roman"/>
        <charset val="134"/>
      </rPr>
      <t>2502-511024-07-02-951859</t>
    </r>
    <r>
      <rPr>
        <sz val="8"/>
        <rFont val="宋体"/>
        <charset val="134"/>
      </rPr>
      <t>】</t>
    </r>
    <r>
      <rPr>
        <sz val="8"/>
        <rFont val="Times New Roman"/>
        <charset val="134"/>
      </rPr>
      <t xml:space="preserve">JXQB-0070 </t>
    </r>
    <r>
      <rPr>
        <sz val="8"/>
        <rFont val="宋体"/>
        <charset val="134"/>
      </rPr>
      <t>号</t>
    </r>
  </si>
  <si>
    <t>2025511024Q1-2020012</t>
  </si>
  <si>
    <r>
      <rPr>
        <sz val="8"/>
        <rFont val="宋体"/>
        <charset val="134"/>
      </rPr>
      <t>老区钢渣线增设除尘系统及废钢厂房封闭改造项目</t>
    </r>
  </si>
  <si>
    <r>
      <rPr>
        <sz val="8"/>
        <rFont val="宋体"/>
        <charset val="134"/>
      </rPr>
      <t>新建一座</t>
    </r>
    <r>
      <rPr>
        <sz val="8"/>
        <rFont val="Times New Roman"/>
        <charset val="134"/>
      </rPr>
      <t>6kV</t>
    </r>
    <r>
      <rPr>
        <sz val="8"/>
        <rFont val="宋体"/>
        <charset val="134"/>
      </rPr>
      <t>高压配电系统，对现有钢渣厂房、废钢厂房进行封闭处理，并在厂房物料进出口增设洗车台，利用钢渣厂房旁现有空地，增设一套湿法除尘系统，对渣盆打水区域、振动筛倒渣区域、皮带通廊、钢渣线及废钢场等点位进行无组织烟尘收集处理，达到无组织超低排放改造要求</t>
    </r>
  </si>
  <si>
    <t>2025511024Q1-2020005</t>
  </si>
  <si>
    <r>
      <rPr>
        <sz val="8"/>
        <rFont val="宋体"/>
        <charset val="134"/>
      </rPr>
      <t>成渝钒钛</t>
    </r>
    <r>
      <rPr>
        <sz val="8"/>
        <rFont val="Times New Roman"/>
        <charset val="134"/>
      </rPr>
      <t>2024</t>
    </r>
    <r>
      <rPr>
        <sz val="8"/>
        <rFont val="宋体"/>
        <charset val="134"/>
      </rPr>
      <t>年轧线超低排放改造项目</t>
    </r>
  </si>
  <si>
    <r>
      <rPr>
        <sz val="8"/>
        <rFont val="Times New Roman"/>
        <charset val="134"/>
      </rPr>
      <t>1</t>
    </r>
    <r>
      <rPr>
        <sz val="8"/>
        <rFont val="宋体"/>
        <charset val="134"/>
      </rPr>
      <t>、在轧线中棒、高线、小棒、</t>
    </r>
    <r>
      <rPr>
        <sz val="8"/>
        <rFont val="Times New Roman"/>
        <charset val="134"/>
      </rPr>
      <t>2</t>
    </r>
    <r>
      <rPr>
        <sz val="8"/>
        <rFont val="宋体"/>
        <charset val="134"/>
      </rPr>
      <t>＃高棒加热炉风机房区域各增加一套脱硫系统。由</t>
    </r>
    <r>
      <rPr>
        <sz val="8"/>
        <rFont val="Times New Roman"/>
        <charset val="134"/>
      </rPr>
      <t>SDS</t>
    </r>
    <r>
      <rPr>
        <sz val="8"/>
        <rFont val="宋体"/>
        <charset val="134"/>
      </rPr>
      <t>干式喷射脱硫技术（脱硫剂采用氢氧化钙）</t>
    </r>
    <r>
      <rPr>
        <sz val="8"/>
        <rFont val="Times New Roman"/>
        <charset val="134"/>
      </rPr>
      <t>+</t>
    </r>
    <r>
      <rPr>
        <sz val="8"/>
        <rFont val="宋体"/>
        <charset val="134"/>
      </rPr>
      <t>脉冲袋式除尘器组成，经过处理后的烟气可达到超低排放指标：二氧化硫排放浓度≤</t>
    </r>
    <r>
      <rPr>
        <sz val="8"/>
        <rFont val="Times New Roman"/>
        <charset val="134"/>
      </rPr>
      <t>50mg/m3</t>
    </r>
    <r>
      <rPr>
        <sz val="8"/>
        <rFont val="宋体"/>
        <charset val="134"/>
      </rPr>
      <t>，颗粒物排放浓度≤</t>
    </r>
    <r>
      <rPr>
        <sz val="8"/>
        <rFont val="Times New Roman"/>
        <charset val="134"/>
      </rPr>
      <t>10mg/m3</t>
    </r>
    <r>
      <rPr>
        <sz val="8"/>
        <rFont val="宋体"/>
        <charset val="134"/>
      </rPr>
      <t xml:space="preserve">；
</t>
    </r>
    <r>
      <rPr>
        <sz val="8"/>
        <rFont val="Times New Roman"/>
        <charset val="134"/>
      </rPr>
      <t>2</t>
    </r>
    <r>
      <rPr>
        <sz val="8"/>
        <rFont val="宋体"/>
        <charset val="134"/>
      </rPr>
      <t>、在轧线中棒、高线、</t>
    </r>
    <r>
      <rPr>
        <sz val="8"/>
        <rFont val="Times New Roman"/>
        <charset val="134"/>
      </rPr>
      <t>2</t>
    </r>
    <r>
      <rPr>
        <sz val="8"/>
        <rFont val="宋体"/>
        <charset val="134"/>
      </rPr>
      <t>＃高棒每条线各增加一套湿式除尘系统，各除尘系统由一台除尘器（含一台离心风机和电机）以及除尘罩组成，其中除尘器风量≥</t>
    </r>
    <r>
      <rPr>
        <sz val="8"/>
        <rFont val="Times New Roman"/>
        <charset val="134"/>
      </rPr>
      <t>30</t>
    </r>
    <r>
      <rPr>
        <sz val="8"/>
        <rFont val="宋体"/>
        <charset val="134"/>
      </rPr>
      <t>万立方米</t>
    </r>
    <r>
      <rPr>
        <sz val="8"/>
        <rFont val="Times New Roman"/>
        <charset val="134"/>
      </rPr>
      <t>/</t>
    </r>
    <r>
      <rPr>
        <sz val="8"/>
        <rFont val="宋体"/>
        <charset val="134"/>
      </rPr>
      <t>小时。吸尘罩将现场含尘水蒸汽、油气分子吸入湿式除尘器箱体中，气体中的粉尘、水蒸汽进入除尘本体中汇总到除尘器内，经过处理，净化后的气体通过除尘的出口排出，从而使轧线无组织达超低排放要求。</t>
    </r>
  </si>
  <si>
    <r>
      <rPr>
        <sz val="8"/>
        <rFont val="宋体"/>
        <charset val="134"/>
      </rPr>
      <t>川投资备【</t>
    </r>
    <r>
      <rPr>
        <sz val="8"/>
        <rFont val="Times New Roman"/>
        <charset val="134"/>
      </rPr>
      <t>2403-511024-99-02-913946</t>
    </r>
    <r>
      <rPr>
        <sz val="8"/>
        <rFont val="宋体"/>
        <charset val="134"/>
      </rPr>
      <t>】</t>
    </r>
    <r>
      <rPr>
        <sz val="8"/>
        <rFont val="Times New Roman"/>
        <charset val="134"/>
      </rPr>
      <t xml:space="preserve">JXQB-0126 </t>
    </r>
    <r>
      <rPr>
        <sz val="8"/>
        <rFont val="宋体"/>
        <charset val="134"/>
      </rPr>
      <t>号</t>
    </r>
  </si>
  <si>
    <t>2025511002Q1-2020001</t>
  </si>
  <si>
    <r>
      <rPr>
        <sz val="8"/>
        <rFont val="宋体"/>
        <charset val="134"/>
      </rPr>
      <t>内江市兴能投资有限公司</t>
    </r>
  </si>
  <si>
    <r>
      <rPr>
        <sz val="8"/>
        <rFont val="宋体"/>
        <charset val="134"/>
      </rPr>
      <t>内江市汽车维修绿色钣喷共享中心项目</t>
    </r>
  </si>
  <si>
    <r>
      <rPr>
        <sz val="8"/>
        <rFont val="宋体"/>
        <charset val="134"/>
      </rPr>
      <t>建设</t>
    </r>
    <r>
      <rPr>
        <sz val="8"/>
        <rFont val="Times New Roman"/>
        <charset val="134"/>
      </rPr>
      <t>1</t>
    </r>
    <r>
      <rPr>
        <sz val="8"/>
        <rFont val="宋体"/>
        <charset val="134"/>
      </rPr>
      <t>座漆面月处理能力达</t>
    </r>
    <r>
      <rPr>
        <sz val="8"/>
        <rFont val="Times New Roman"/>
        <charset val="134"/>
      </rPr>
      <t>1000</t>
    </r>
    <r>
      <rPr>
        <sz val="8"/>
        <rFont val="宋体"/>
        <charset val="134"/>
      </rPr>
      <t>面的绿色钣喷中心，计划用地</t>
    </r>
    <r>
      <rPr>
        <sz val="8"/>
        <rFont val="Times New Roman"/>
        <charset val="134"/>
      </rPr>
      <t>1200m2</t>
    </r>
    <r>
      <rPr>
        <sz val="8"/>
        <rFont val="宋体"/>
        <charset val="134"/>
      </rPr>
      <t>，共</t>
    </r>
    <r>
      <rPr>
        <sz val="8"/>
        <rFont val="Times New Roman"/>
        <charset val="134"/>
      </rPr>
      <t>11</t>
    </r>
    <r>
      <rPr>
        <sz val="8"/>
        <rFont val="宋体"/>
        <charset val="134"/>
      </rPr>
      <t>个工位，包括：烤漆工位</t>
    </r>
    <r>
      <rPr>
        <sz val="8"/>
        <rFont val="Times New Roman"/>
        <charset val="134"/>
      </rPr>
      <t>3</t>
    </r>
    <r>
      <rPr>
        <sz val="8"/>
        <rFont val="宋体"/>
        <charset val="134"/>
      </rPr>
      <t>个，中涂工位</t>
    </r>
    <r>
      <rPr>
        <sz val="8"/>
        <rFont val="Times New Roman"/>
        <charset val="134"/>
      </rPr>
      <t>1</t>
    </r>
    <r>
      <rPr>
        <sz val="8"/>
        <rFont val="宋体"/>
        <charset val="134"/>
      </rPr>
      <t>个，打磨工位</t>
    </r>
    <r>
      <rPr>
        <sz val="8"/>
        <rFont val="Times New Roman"/>
        <charset val="134"/>
      </rPr>
      <t>6</t>
    </r>
    <r>
      <rPr>
        <sz val="8"/>
        <rFont val="宋体"/>
        <charset val="134"/>
      </rPr>
      <t>个，钣金工位</t>
    </r>
    <r>
      <rPr>
        <sz val="8"/>
        <rFont val="Times New Roman"/>
        <charset val="134"/>
      </rPr>
      <t>1</t>
    </r>
    <r>
      <rPr>
        <sz val="8"/>
        <rFont val="宋体"/>
        <charset val="134"/>
      </rPr>
      <t>个、调漆房</t>
    </r>
    <r>
      <rPr>
        <sz val="8"/>
        <rFont val="Times New Roman"/>
        <charset val="134"/>
      </rPr>
      <t>1</t>
    </r>
    <r>
      <rPr>
        <sz val="8"/>
        <rFont val="宋体"/>
        <charset val="134"/>
      </rPr>
      <t>间、危废间</t>
    </r>
    <r>
      <rPr>
        <sz val="8"/>
        <rFont val="Times New Roman"/>
        <charset val="134"/>
      </rPr>
      <t>1</t>
    </r>
    <r>
      <rPr>
        <sz val="8"/>
        <rFont val="宋体"/>
        <charset val="134"/>
      </rPr>
      <t>间、一般固废间</t>
    </r>
    <r>
      <rPr>
        <sz val="8"/>
        <rFont val="Times New Roman"/>
        <charset val="134"/>
      </rPr>
      <t>1</t>
    </r>
    <r>
      <rPr>
        <sz val="8"/>
        <rFont val="宋体"/>
        <charset val="134"/>
      </rPr>
      <t>间，原料库房</t>
    </r>
    <r>
      <rPr>
        <sz val="8"/>
        <rFont val="Times New Roman"/>
        <charset val="134"/>
      </rPr>
      <t>1</t>
    </r>
    <r>
      <rPr>
        <sz val="8"/>
        <rFont val="宋体"/>
        <charset val="134"/>
      </rPr>
      <t>间、</t>
    </r>
    <r>
      <rPr>
        <sz val="8"/>
        <rFont val="Times New Roman"/>
        <charset val="134"/>
      </rPr>
      <t>VOCs</t>
    </r>
    <r>
      <rPr>
        <sz val="8"/>
        <rFont val="宋体"/>
        <charset val="134"/>
      </rPr>
      <t>废气治理设施</t>
    </r>
    <r>
      <rPr>
        <sz val="8"/>
        <rFont val="Times New Roman"/>
        <charset val="134"/>
      </rPr>
      <t>1</t>
    </r>
    <r>
      <rPr>
        <sz val="8"/>
        <rFont val="宋体"/>
        <charset val="134"/>
      </rPr>
      <t>套，中央除尘打磨系统治理设施</t>
    </r>
    <r>
      <rPr>
        <sz val="8"/>
        <rFont val="Times New Roman"/>
        <charset val="134"/>
      </rPr>
      <t>1</t>
    </r>
    <r>
      <rPr>
        <sz val="8"/>
        <rFont val="宋体"/>
        <charset val="134"/>
      </rPr>
      <t>套，在线监测</t>
    </r>
    <r>
      <rPr>
        <sz val="8"/>
        <rFont val="Times New Roman"/>
        <charset val="134"/>
      </rPr>
      <t>1</t>
    </r>
    <r>
      <rPr>
        <sz val="8"/>
        <rFont val="宋体"/>
        <charset val="134"/>
      </rPr>
      <t>套。</t>
    </r>
  </si>
  <si>
    <t>2412-511098-04-01-250356</t>
  </si>
  <si>
    <t>2025511099Q1-2020001</t>
  </si>
  <si>
    <r>
      <rPr>
        <sz val="8"/>
        <rFont val="宋体"/>
        <charset val="134"/>
      </rPr>
      <t>内江市生态环境局</t>
    </r>
  </si>
  <si>
    <r>
      <rPr>
        <sz val="8"/>
        <rFont val="宋体"/>
        <charset val="134"/>
      </rPr>
      <t>内江市烧结砖瓦窑行业关停退出项目</t>
    </r>
  </si>
  <si>
    <r>
      <rPr>
        <sz val="8"/>
        <rFont val="宋体"/>
        <charset val="134"/>
      </rPr>
      <t>计划到</t>
    </r>
    <r>
      <rPr>
        <sz val="8"/>
        <rFont val="Times New Roman"/>
        <charset val="134"/>
      </rPr>
      <t>2025</t>
    </r>
    <r>
      <rPr>
        <sz val="8"/>
        <rFont val="宋体"/>
        <charset val="134"/>
      </rPr>
      <t>年年底对全市</t>
    </r>
    <r>
      <rPr>
        <sz val="8"/>
        <rFont val="Times New Roman"/>
        <charset val="134"/>
      </rPr>
      <t>77</t>
    </r>
    <r>
      <rPr>
        <sz val="8"/>
        <rFont val="宋体"/>
        <charset val="134"/>
      </rPr>
      <t>家砖瓦窑中</t>
    </r>
    <r>
      <rPr>
        <sz val="8"/>
        <rFont val="Times New Roman"/>
        <charset val="134"/>
      </rPr>
      <t>43</t>
    </r>
    <r>
      <rPr>
        <sz val="8"/>
        <rFont val="宋体"/>
        <charset val="134"/>
      </rPr>
      <t>家完成关停淘汰（实质性淘汰）、对</t>
    </r>
    <r>
      <rPr>
        <sz val="8"/>
        <rFont val="Times New Roman"/>
        <charset val="134"/>
      </rPr>
      <t>11</t>
    </r>
    <r>
      <rPr>
        <sz val="8"/>
        <rFont val="宋体"/>
        <charset val="134"/>
      </rPr>
      <t>家进行产能置换，压减企业数量占总数</t>
    </r>
    <r>
      <rPr>
        <sz val="8"/>
        <rFont val="Times New Roman"/>
        <charset val="134"/>
      </rPr>
      <t>70.1%</t>
    </r>
    <r>
      <rPr>
        <sz val="8"/>
        <rFont val="宋体"/>
        <charset val="134"/>
      </rPr>
      <t>，保留治理</t>
    </r>
    <r>
      <rPr>
        <sz val="8"/>
        <rFont val="Times New Roman"/>
        <charset val="134"/>
      </rPr>
      <t>23</t>
    </r>
    <r>
      <rPr>
        <sz val="8"/>
        <rFont val="宋体"/>
        <charset val="134"/>
      </rPr>
      <t>家。其中淘汰退出企业标准为原址建设的主体设备设施拆除，包括炉窑、生产和污染治理设施等。产能置换企业不再进行重建，产能置换给保留的企业，淘汰关停企业不进行产能置换。
项目按照中央资金</t>
    </r>
    <r>
      <rPr>
        <sz val="8"/>
        <rFont val="Times New Roman"/>
        <charset val="134"/>
      </rPr>
      <t>90%</t>
    </r>
    <r>
      <rPr>
        <sz val="8"/>
        <rFont val="宋体"/>
        <charset val="134"/>
      </rPr>
      <t>，地方配套</t>
    </r>
    <r>
      <rPr>
        <sz val="8"/>
        <rFont val="Times New Roman"/>
        <charset val="134"/>
      </rPr>
      <t>10%</t>
    </r>
    <r>
      <rPr>
        <sz val="8"/>
        <rFont val="宋体"/>
        <charset val="134"/>
      </rPr>
      <t>的比例，申请中央资金的部分按每</t>
    </r>
    <r>
      <rPr>
        <sz val="8"/>
        <rFont val="Times New Roman"/>
        <charset val="134"/>
      </rPr>
      <t>500</t>
    </r>
    <r>
      <rPr>
        <sz val="8"/>
        <rFont val="宋体"/>
        <charset val="134"/>
      </rPr>
      <t>万块砖瓦隧道窑生产线</t>
    </r>
    <r>
      <rPr>
        <sz val="8"/>
        <rFont val="Times New Roman"/>
        <charset val="134"/>
      </rPr>
      <t>10</t>
    </r>
    <r>
      <rPr>
        <sz val="8"/>
        <rFont val="宋体"/>
        <charset val="134"/>
      </rPr>
      <t>万元的标准（根据拟淘汰企业的实际产能折算淘汰资金支持额度）来申请中央大气污染防治资金支持。地方按照拟申请的中央资金金额</t>
    </r>
    <r>
      <rPr>
        <sz val="8"/>
        <rFont val="Times New Roman"/>
        <charset val="134"/>
      </rPr>
      <t>/0.9*0.1</t>
    </r>
    <r>
      <rPr>
        <sz val="8"/>
        <rFont val="宋体"/>
        <charset val="134"/>
      </rPr>
      <t>的计算结果来匹配资金，实质性淘汰的企业享受资金支持，产能置换、长期停产、自然淘汰的企业均不享受资金支持。全市淘汰的砖瓦产能</t>
    </r>
    <r>
      <rPr>
        <sz val="8"/>
        <rFont val="Times New Roman"/>
        <charset val="134"/>
      </rPr>
      <t>17.84</t>
    </r>
    <r>
      <rPr>
        <sz val="8"/>
        <rFont val="宋体"/>
        <charset val="134"/>
      </rPr>
      <t>亿块，占总产能的</t>
    </r>
    <r>
      <rPr>
        <sz val="8"/>
        <rFont val="Times New Roman"/>
        <charset val="134"/>
      </rPr>
      <t>51.8%</t>
    </r>
    <r>
      <rPr>
        <sz val="8"/>
        <rFont val="宋体"/>
        <charset val="134"/>
      </rPr>
      <t>。
淘汰企业累计需要资金</t>
    </r>
    <r>
      <rPr>
        <sz val="8"/>
        <rFont val="Times New Roman"/>
        <charset val="134"/>
      </rPr>
      <t xml:space="preserve"> 3964.56</t>
    </r>
    <r>
      <rPr>
        <sz val="8"/>
        <rFont val="宋体"/>
        <charset val="134"/>
      </rPr>
      <t>万元，其中申请中央大气污染防治资金</t>
    </r>
    <r>
      <rPr>
        <sz val="8"/>
        <rFont val="Times New Roman"/>
        <charset val="134"/>
      </rPr>
      <t xml:space="preserve"> 3568.10</t>
    </r>
    <r>
      <rPr>
        <sz val="8"/>
        <rFont val="宋体"/>
        <charset val="134"/>
      </rPr>
      <t>万元（占总资金的</t>
    </r>
    <r>
      <rPr>
        <sz val="8"/>
        <rFont val="Times New Roman"/>
        <charset val="134"/>
      </rPr>
      <t>90%</t>
    </r>
    <r>
      <rPr>
        <sz val="8"/>
        <rFont val="宋体"/>
        <charset val="134"/>
      </rPr>
      <t>），地方配套资金</t>
    </r>
    <r>
      <rPr>
        <sz val="8"/>
        <rFont val="Times New Roman"/>
        <charset val="134"/>
      </rPr>
      <t>396.46</t>
    </r>
    <r>
      <rPr>
        <sz val="8"/>
        <rFont val="宋体"/>
        <charset val="134"/>
      </rPr>
      <t>万元（占总资金的</t>
    </r>
    <r>
      <rPr>
        <sz val="8"/>
        <rFont val="Times New Roman"/>
        <charset val="134"/>
      </rPr>
      <t>10%</t>
    </r>
    <r>
      <rPr>
        <sz val="8"/>
        <rFont val="宋体"/>
        <charset val="134"/>
      </rPr>
      <t>）。</t>
    </r>
  </si>
  <si>
    <r>
      <rPr>
        <sz val="8"/>
        <rFont val="宋体"/>
        <charset val="134"/>
      </rPr>
      <t>内江市生态环境保护委员会办公室《内江市烧结砖瓦行业关停淘汰工作方案》</t>
    </r>
  </si>
  <si>
    <t>2025511024Q1-2020008</t>
  </si>
  <si>
    <r>
      <rPr>
        <sz val="8"/>
        <rFont val="宋体"/>
        <charset val="134"/>
      </rPr>
      <t>成渝钒钛</t>
    </r>
    <r>
      <rPr>
        <sz val="8"/>
        <rFont val="Times New Roman"/>
        <charset val="134"/>
      </rPr>
      <t>2024</t>
    </r>
    <r>
      <rPr>
        <sz val="8"/>
        <rFont val="宋体"/>
        <charset val="134"/>
      </rPr>
      <t>年</t>
    </r>
    <r>
      <rPr>
        <sz val="8"/>
        <rFont val="Times New Roman"/>
        <charset val="134"/>
      </rPr>
      <t>6#7#</t>
    </r>
    <r>
      <rPr>
        <sz val="8"/>
        <rFont val="宋体"/>
        <charset val="134"/>
      </rPr>
      <t>高炉热风炉及煤气综合利用设施烟气超低排放改造项目</t>
    </r>
  </si>
  <si>
    <r>
      <rPr>
        <sz val="8"/>
        <rFont val="Times New Roman"/>
        <charset val="134"/>
      </rPr>
      <t>1</t>
    </r>
    <r>
      <rPr>
        <sz val="8"/>
        <rFont val="宋体"/>
        <charset val="134"/>
      </rPr>
      <t>、在动力工序煤气综合利用设施厂房区域新建两套钙基干法脱硫</t>
    </r>
    <r>
      <rPr>
        <sz val="8"/>
        <rFont val="Times New Roman"/>
        <charset val="134"/>
      </rPr>
      <t>+</t>
    </r>
    <r>
      <rPr>
        <sz val="8"/>
        <rFont val="宋体"/>
        <charset val="134"/>
      </rPr>
      <t>布袋除尘工艺装置。经过处理后的烟气可达到超低排放指标：二氧化硫排放浓度</t>
    </r>
    <r>
      <rPr>
        <sz val="8"/>
        <rFont val="Times New Roman"/>
        <charset val="134"/>
      </rPr>
      <t xml:space="preserve"> </t>
    </r>
    <r>
      <rPr>
        <sz val="8"/>
        <rFont val="宋体"/>
        <charset val="134"/>
      </rPr>
      <t>≤</t>
    </r>
    <r>
      <rPr>
        <sz val="8"/>
        <rFont val="Times New Roman"/>
        <charset val="134"/>
      </rPr>
      <t>35mg/m3</t>
    </r>
    <r>
      <rPr>
        <sz val="8"/>
        <rFont val="宋体"/>
        <charset val="134"/>
      </rPr>
      <t>，颗粒物排放浓度</t>
    </r>
    <r>
      <rPr>
        <sz val="8"/>
        <rFont val="Times New Roman"/>
        <charset val="134"/>
      </rPr>
      <t xml:space="preserve"> </t>
    </r>
    <r>
      <rPr>
        <sz val="8"/>
        <rFont val="宋体"/>
        <charset val="134"/>
      </rPr>
      <t>≤</t>
    </r>
    <r>
      <rPr>
        <sz val="8"/>
        <rFont val="Times New Roman"/>
        <charset val="134"/>
      </rPr>
      <t>5mg/m3</t>
    </r>
    <r>
      <rPr>
        <sz val="8"/>
        <rFont val="宋体"/>
        <charset val="134"/>
      </rPr>
      <t>，氮氧化物≤</t>
    </r>
    <r>
      <rPr>
        <sz val="8"/>
        <rFont val="Times New Roman"/>
        <charset val="134"/>
      </rPr>
      <t>50mg/m3</t>
    </r>
    <r>
      <rPr>
        <sz val="8"/>
        <rFont val="宋体"/>
        <charset val="134"/>
      </rPr>
      <t xml:space="preserve">。
</t>
    </r>
    <r>
      <rPr>
        <sz val="8"/>
        <rFont val="Times New Roman"/>
        <charset val="134"/>
      </rPr>
      <t>2</t>
    </r>
    <r>
      <rPr>
        <sz val="8"/>
        <rFont val="宋体"/>
        <charset val="134"/>
      </rPr>
      <t>、在炼铁</t>
    </r>
    <r>
      <rPr>
        <sz val="8"/>
        <rFont val="Times New Roman"/>
        <charset val="134"/>
      </rPr>
      <t>6</t>
    </r>
    <r>
      <rPr>
        <sz val="8"/>
        <rFont val="宋体"/>
        <charset val="134"/>
      </rPr>
      <t>＃高炉、</t>
    </r>
    <r>
      <rPr>
        <sz val="8"/>
        <rFont val="Times New Roman"/>
        <charset val="134"/>
      </rPr>
      <t>7</t>
    </r>
    <r>
      <rPr>
        <sz val="8"/>
        <rFont val="宋体"/>
        <charset val="134"/>
      </rPr>
      <t>＃高炉热风炉区域各增加一套脱硫系统。由钙基超细粉干法脱硫技术（脱硫剂采用氢氧化钙）</t>
    </r>
    <r>
      <rPr>
        <sz val="8"/>
        <rFont val="Times New Roman"/>
        <charset val="134"/>
      </rPr>
      <t>+</t>
    </r>
    <r>
      <rPr>
        <sz val="8"/>
        <rFont val="宋体"/>
        <charset val="134"/>
      </rPr>
      <t>脉冲袋式除尘器组成，经过处理后的烟气可达到超低排放指标：二氧化硫排放浓度</t>
    </r>
    <r>
      <rPr>
        <sz val="8"/>
        <rFont val="Times New Roman"/>
        <charset val="134"/>
      </rPr>
      <t xml:space="preserve"> </t>
    </r>
    <r>
      <rPr>
        <sz val="8"/>
        <rFont val="宋体"/>
        <charset val="134"/>
      </rPr>
      <t>≤</t>
    </r>
    <r>
      <rPr>
        <sz val="8"/>
        <rFont val="Times New Roman"/>
        <charset val="134"/>
      </rPr>
      <t>50mg/m3</t>
    </r>
    <r>
      <rPr>
        <sz val="8"/>
        <rFont val="宋体"/>
        <charset val="134"/>
      </rPr>
      <t>，颗粒物排放浓度</t>
    </r>
    <r>
      <rPr>
        <sz val="8"/>
        <rFont val="Times New Roman"/>
        <charset val="134"/>
      </rPr>
      <t xml:space="preserve"> </t>
    </r>
    <r>
      <rPr>
        <sz val="8"/>
        <rFont val="宋体"/>
        <charset val="134"/>
      </rPr>
      <t>≤</t>
    </r>
    <r>
      <rPr>
        <sz val="8"/>
        <rFont val="Times New Roman"/>
        <charset val="134"/>
      </rPr>
      <t>10mg/m3</t>
    </r>
    <r>
      <rPr>
        <sz val="8"/>
        <rFont val="宋体"/>
        <charset val="134"/>
      </rPr>
      <t>。</t>
    </r>
  </si>
  <si>
    <r>
      <rPr>
        <sz val="8"/>
        <rFont val="宋体"/>
        <charset val="134"/>
      </rPr>
      <t>川投资备【</t>
    </r>
    <r>
      <rPr>
        <sz val="8"/>
        <rFont val="Times New Roman"/>
        <charset val="134"/>
      </rPr>
      <t>2403-511024-99-02-221859</t>
    </r>
    <r>
      <rPr>
        <sz val="8"/>
        <rFont val="宋体"/>
        <charset val="134"/>
      </rPr>
      <t>】</t>
    </r>
    <r>
      <rPr>
        <sz val="8"/>
        <rFont val="Times New Roman"/>
        <charset val="134"/>
      </rPr>
      <t>JXQB-0130</t>
    </r>
    <r>
      <rPr>
        <sz val="8"/>
        <rFont val="宋体"/>
        <charset val="134"/>
      </rPr>
      <t>号</t>
    </r>
  </si>
  <si>
    <t>2025511024Q1-2020010</t>
  </si>
  <si>
    <r>
      <rPr>
        <sz val="8"/>
        <rFont val="宋体"/>
        <charset val="134"/>
      </rPr>
      <t>老区炼钢区域无组织超低排放改造项目</t>
    </r>
  </si>
  <si>
    <r>
      <rPr>
        <sz val="8"/>
        <rFont val="宋体"/>
        <charset val="134"/>
      </rPr>
      <t>老区炼钢区新建</t>
    </r>
    <r>
      <rPr>
        <sz val="8"/>
        <rFont val="Times New Roman"/>
        <charset val="134"/>
      </rPr>
      <t>2</t>
    </r>
    <r>
      <rPr>
        <sz val="8"/>
        <rFont val="宋体"/>
        <charset val="134"/>
      </rPr>
      <t>套除尘器，炼钢生产二次除尘设备由现有的</t>
    </r>
    <r>
      <rPr>
        <sz val="8"/>
        <rFont val="Times New Roman"/>
        <charset val="134"/>
      </rPr>
      <t>3</t>
    </r>
    <r>
      <rPr>
        <sz val="8"/>
        <rFont val="宋体"/>
        <charset val="134"/>
      </rPr>
      <t>套增至</t>
    </r>
    <r>
      <rPr>
        <sz val="8"/>
        <rFont val="Times New Roman"/>
        <charset val="134"/>
      </rPr>
      <t>5</t>
    </r>
    <r>
      <rPr>
        <sz val="8"/>
        <rFont val="宋体"/>
        <charset val="134"/>
      </rPr>
      <t>套，建成后，将原除尘器匹配的产尘收集点位重新优化分配与</t>
    </r>
    <r>
      <rPr>
        <sz val="8"/>
        <rFont val="Times New Roman"/>
        <charset val="134"/>
      </rPr>
      <t>5</t>
    </r>
    <r>
      <rPr>
        <sz val="8"/>
        <rFont val="宋体"/>
        <charset val="134"/>
      </rPr>
      <t>套除尘器匹配，并相应进行除尘系统产尘收集、输送管网改造，解决原厂房内收集不完善的粉尘收集除尘，达到无组织超低排放改造要求；老区连铸区域新建</t>
    </r>
    <r>
      <rPr>
        <sz val="8"/>
        <rFont val="Times New Roman"/>
        <charset val="134"/>
      </rPr>
      <t>1</t>
    </r>
    <r>
      <rPr>
        <sz val="8"/>
        <rFont val="宋体"/>
        <charset val="134"/>
      </rPr>
      <t>套连铸除尘器，优化改造原管网系统，解决原连铸厂房内收集不完善的粉尘，达到无组织超低排放改造要求。</t>
    </r>
  </si>
  <si>
    <r>
      <rPr>
        <sz val="8"/>
        <rFont val="宋体"/>
        <charset val="134"/>
      </rPr>
      <t>川投资备【</t>
    </r>
    <r>
      <rPr>
        <sz val="8"/>
        <rFont val="Times New Roman"/>
        <charset val="134"/>
      </rPr>
      <t>2502-511024-07-02-344583</t>
    </r>
    <r>
      <rPr>
        <sz val="8"/>
        <rFont val="宋体"/>
        <charset val="134"/>
      </rPr>
      <t>】</t>
    </r>
    <r>
      <rPr>
        <sz val="8"/>
        <rFont val="Times New Roman"/>
        <charset val="134"/>
      </rPr>
      <t xml:space="preserve">JXQB-0071 </t>
    </r>
    <r>
      <rPr>
        <sz val="8"/>
        <rFont val="宋体"/>
        <charset val="134"/>
      </rPr>
      <t>号</t>
    </r>
  </si>
  <si>
    <t>2025511199Q1-8080001</t>
  </si>
  <si>
    <t>移动源污染治理</t>
  </si>
  <si>
    <t>非道路移动机械污染治理</t>
  </si>
  <si>
    <t>四川省</t>
  </si>
  <si>
    <t>乐山市</t>
  </si>
  <si>
    <t>市本级</t>
  </si>
  <si>
    <t>乐山市生态环境局</t>
  </si>
  <si>
    <t>乐山市国Ⅰ及以下非道路移动机械淘汰项目</t>
  </si>
  <si>
    <t>全面排查全市非道路移动机械保有情况，建立详细台账。根据机械类型、排放标准、使用年限等因素，制定分阶段淘汰计划。2025年12月底前，完成490台国一及以下排放标准的非道路移动机械淘汰工作，重点针对高排放、使用频繁且运行状况差的机械。逐步优化我市非道路移动机械结构，降低污染物排放总量。</t>
  </si>
  <si>
    <t>可研</t>
  </si>
  <si>
    <t>中共乐山市生态环境局党组会会议纪要〔2025〕第16-4期</t>
  </si>
  <si>
    <t>否</t>
  </si>
  <si>
    <t>无</t>
  </si>
  <si>
    <t>2025511111Q1-2020001</t>
  </si>
  <si>
    <r>
      <rPr>
        <sz val="8"/>
        <rFont val="宋体"/>
        <charset val="134"/>
      </rPr>
      <t>沙湾区</t>
    </r>
  </si>
  <si>
    <r>
      <rPr>
        <sz val="8"/>
        <rFont val="宋体"/>
        <charset val="134"/>
      </rPr>
      <t>四川德胜集团钒钛有限公司</t>
    </r>
  </si>
  <si>
    <r>
      <rPr>
        <sz val="8"/>
        <rFont val="宋体"/>
        <charset val="134"/>
      </rPr>
      <t>四川德胜集团钒钛有限公司超低排放改造项目（二期）</t>
    </r>
  </si>
  <si>
    <r>
      <rPr>
        <sz val="8"/>
        <rFont val="宋体"/>
        <charset val="134"/>
      </rPr>
      <t>本项目为四川德胜集团钒钛有限公司超低排放改造项目（二期），主要包括两个项目，建设内容及规模如下：（</t>
    </r>
    <r>
      <rPr>
        <sz val="8"/>
        <rFont val="Times New Roman"/>
        <charset val="134"/>
      </rPr>
      <t>1</t>
    </r>
    <r>
      <rPr>
        <sz val="8"/>
        <rFont val="宋体"/>
        <charset val="134"/>
      </rPr>
      <t>）炼钢一次除尘系统环保升级技改项目。在公司现有园区，对炼钢</t>
    </r>
    <r>
      <rPr>
        <sz val="8"/>
        <rFont val="Times New Roman"/>
        <charset val="134"/>
      </rPr>
      <t>3</t>
    </r>
    <r>
      <rPr>
        <sz val="8"/>
        <rFont val="宋体"/>
        <charset val="134"/>
      </rPr>
      <t>座转炉一次除尘系统进行升级改造，将原双温全湿烟气净化系统升级为新型</t>
    </r>
    <r>
      <rPr>
        <sz val="8"/>
        <rFont val="Times New Roman"/>
        <charset val="134"/>
      </rPr>
      <t>OG</t>
    </r>
    <r>
      <rPr>
        <sz val="8"/>
        <rFont val="宋体"/>
        <charset val="134"/>
      </rPr>
      <t>除尘系统，同时新建</t>
    </r>
    <r>
      <rPr>
        <sz val="8"/>
        <rFont val="Times New Roman"/>
        <charset val="134"/>
      </rPr>
      <t>1</t>
    </r>
    <r>
      <rPr>
        <sz val="8"/>
        <rFont val="宋体"/>
        <charset val="134"/>
      </rPr>
      <t>座一次除尘风机房，风机风量从原</t>
    </r>
    <r>
      <rPr>
        <sz val="8"/>
        <rFont val="Times New Roman"/>
        <charset val="134"/>
      </rPr>
      <t>12</t>
    </r>
    <r>
      <rPr>
        <sz val="8"/>
        <rFont val="宋体"/>
        <charset val="134"/>
      </rPr>
      <t>万</t>
    </r>
    <r>
      <rPr>
        <sz val="8"/>
        <rFont val="Times New Roman"/>
        <charset val="134"/>
      </rPr>
      <t>m3/h</t>
    </r>
    <r>
      <rPr>
        <sz val="8"/>
        <rFont val="宋体"/>
        <charset val="134"/>
      </rPr>
      <t>提升至</t>
    </r>
    <r>
      <rPr>
        <sz val="8"/>
        <rFont val="Times New Roman"/>
        <charset val="134"/>
      </rPr>
      <t>16</t>
    </r>
    <r>
      <rPr>
        <sz val="8"/>
        <rFont val="宋体"/>
        <charset val="134"/>
      </rPr>
      <t>万</t>
    </r>
    <r>
      <rPr>
        <sz val="8"/>
        <rFont val="Times New Roman"/>
        <charset val="134"/>
      </rPr>
      <t>m3/h</t>
    </r>
    <r>
      <rPr>
        <sz val="8"/>
        <rFont val="宋体"/>
        <charset val="134"/>
      </rPr>
      <t>，实现环保减排。（</t>
    </r>
    <r>
      <rPr>
        <sz val="8"/>
        <rFont val="Times New Roman"/>
        <charset val="134"/>
      </rPr>
      <t>2</t>
    </r>
    <r>
      <rPr>
        <sz val="8"/>
        <rFont val="宋体"/>
        <charset val="134"/>
      </rPr>
      <t>）炼钢二次和三次除尘系统环保升级技改项目。针对目前炼钢工序除尘系统存在的不足，实施现有二次除尘系统的升级改造，建设全场屋顶三次除尘及相关配套设施，实现环保减排，项目新增用地</t>
    </r>
    <r>
      <rPr>
        <sz val="8"/>
        <rFont val="Times New Roman"/>
        <charset val="134"/>
      </rPr>
      <t>20</t>
    </r>
    <r>
      <rPr>
        <sz val="8"/>
        <rFont val="宋体"/>
        <charset val="134"/>
      </rPr>
      <t>余亩。</t>
    </r>
  </si>
  <si>
    <t>2022-05</t>
  </si>
  <si>
    <r>
      <rPr>
        <sz val="8"/>
        <rFont val="宋体"/>
        <charset val="134"/>
      </rPr>
      <t>川投资备【</t>
    </r>
    <r>
      <rPr>
        <sz val="8"/>
        <rFont val="Times New Roman"/>
        <charset val="134"/>
      </rPr>
      <t>2306-511111-07-02-793222</t>
    </r>
    <r>
      <rPr>
        <sz val="8"/>
        <rFont val="宋体"/>
        <charset val="134"/>
      </rPr>
      <t>】</t>
    </r>
    <r>
      <rPr>
        <sz val="8"/>
        <rFont val="Times New Roman"/>
        <charset val="134"/>
      </rPr>
      <t xml:space="preserve">JXQB-0079 </t>
    </r>
    <r>
      <rPr>
        <sz val="8"/>
        <rFont val="宋体"/>
        <charset val="134"/>
      </rPr>
      <t>号、川投资备【</t>
    </r>
    <r>
      <rPr>
        <sz val="8"/>
        <rFont val="Times New Roman"/>
        <charset val="134"/>
      </rPr>
      <t>2205-511111-07-02-356134</t>
    </r>
    <r>
      <rPr>
        <sz val="8"/>
        <rFont val="宋体"/>
        <charset val="134"/>
      </rPr>
      <t>】</t>
    </r>
    <r>
      <rPr>
        <sz val="8"/>
        <rFont val="Times New Roman"/>
        <charset val="134"/>
      </rPr>
      <t xml:space="preserve">JXQB-0112 </t>
    </r>
    <r>
      <rPr>
        <sz val="8"/>
        <rFont val="宋体"/>
        <charset val="134"/>
      </rPr>
      <t>号</t>
    </r>
  </si>
  <si>
    <t>2025511129Q1-2020001</t>
  </si>
  <si>
    <r>
      <rPr>
        <sz val="8"/>
        <rFont val="宋体"/>
        <charset val="134"/>
      </rPr>
      <t>沐川县</t>
    </r>
  </si>
  <si>
    <r>
      <rPr>
        <sz val="8"/>
        <rFont val="宋体"/>
        <charset val="134"/>
      </rPr>
      <t>沐川禾丰纸业有限责任公司</t>
    </r>
  </si>
  <si>
    <r>
      <rPr>
        <sz val="8"/>
        <rFont val="宋体"/>
        <charset val="134"/>
      </rPr>
      <t>造纸生产线除尘系统环保技改项目</t>
    </r>
  </si>
  <si>
    <r>
      <rPr>
        <sz val="8"/>
        <rFont val="宋体"/>
        <charset val="134"/>
      </rPr>
      <t>本项目不新增用地，不新增产能，在原有造纸生产线上增加</t>
    </r>
    <r>
      <rPr>
        <sz val="8"/>
        <rFont val="Times New Roman"/>
        <charset val="134"/>
      </rPr>
      <t>4</t>
    </r>
    <r>
      <rPr>
        <sz val="8"/>
        <rFont val="宋体"/>
        <charset val="134"/>
      </rPr>
      <t>套纸机密闭防尘罩并对湿法除尘系统进行优化，并增加</t>
    </r>
    <r>
      <rPr>
        <sz val="8"/>
        <rFont val="Times New Roman"/>
        <charset val="134"/>
      </rPr>
      <t>4</t>
    </r>
    <r>
      <rPr>
        <sz val="8"/>
        <rFont val="宋体"/>
        <charset val="134"/>
      </rPr>
      <t>套分切复卷机封闭防尘罩和</t>
    </r>
    <r>
      <rPr>
        <sz val="8"/>
        <rFont val="Times New Roman"/>
        <charset val="134"/>
      </rPr>
      <t>1</t>
    </r>
    <r>
      <rPr>
        <sz val="8"/>
        <rFont val="宋体"/>
        <charset val="134"/>
      </rPr>
      <t>套湿法除尘系统。技改实施后有效降低粉尘浓度，改善生产环境。</t>
    </r>
  </si>
  <si>
    <r>
      <rPr>
        <sz val="8"/>
        <rFont val="宋体"/>
        <charset val="134"/>
      </rPr>
      <t>川投资备【</t>
    </r>
    <r>
      <rPr>
        <sz val="8"/>
        <rFont val="Times New Roman"/>
        <charset val="134"/>
      </rPr>
      <t>2412-511129-07-02-648538</t>
    </r>
    <r>
      <rPr>
        <sz val="8"/>
        <rFont val="宋体"/>
        <charset val="134"/>
      </rPr>
      <t>】</t>
    </r>
    <r>
      <rPr>
        <sz val="8"/>
        <rFont val="Times New Roman"/>
        <charset val="134"/>
      </rPr>
      <t>JXQB-0130</t>
    </r>
    <r>
      <rPr>
        <sz val="8"/>
        <rFont val="宋体"/>
        <charset val="134"/>
      </rPr>
      <t>号</t>
    </r>
  </si>
  <si>
    <t>2025511102Q1-2020001</t>
  </si>
  <si>
    <r>
      <rPr>
        <sz val="8"/>
        <rFont val="宋体"/>
        <charset val="134"/>
      </rPr>
      <t>市中区祥林嫂洗涤部、康桥屠宰场、乐山保兴纺织、乐山杭加节能新材料、乐山华商食品肉联厂、乐山市保发纺织、乐山市老年病专科医院、乐山市盛世纸业、四川华构住宅工业、四川乐山平发肉类食品、四川禹伽茶业科技</t>
    </r>
  </si>
  <si>
    <r>
      <rPr>
        <sz val="8"/>
        <rFont val="宋体"/>
        <charset val="134"/>
      </rPr>
      <t>乐山市市中区工业企业燃气锅炉低氮改造项目</t>
    </r>
  </si>
  <si>
    <r>
      <rPr>
        <sz val="8"/>
        <rFont val="宋体"/>
        <charset val="134"/>
      </rPr>
      <t>对乐山市中区的四川华构住宅工业有限公司、乐山杭加节能新材料有限公司等</t>
    </r>
    <r>
      <rPr>
        <sz val="8"/>
        <rFont val="Times New Roman"/>
        <charset val="134"/>
      </rPr>
      <t>11</t>
    </r>
    <r>
      <rPr>
        <sz val="8"/>
        <rFont val="宋体"/>
        <charset val="134"/>
      </rPr>
      <t>家企业共计</t>
    </r>
    <r>
      <rPr>
        <sz val="8"/>
        <rFont val="Times New Roman"/>
        <charset val="134"/>
      </rPr>
      <t>15</t>
    </r>
    <r>
      <rPr>
        <sz val="8"/>
        <rFont val="宋体"/>
        <charset val="134"/>
      </rPr>
      <t>台燃气锅炉开展低氮燃烧改造，改造后氮氧化物排放浓度低于</t>
    </r>
    <r>
      <rPr>
        <sz val="8"/>
        <rFont val="Times New Roman"/>
        <charset val="134"/>
      </rPr>
      <t>30mg/m3</t>
    </r>
  </si>
  <si>
    <r>
      <rPr>
        <sz val="8"/>
        <rFont val="宋体"/>
        <charset val="134"/>
      </rPr>
      <t>川投资备【</t>
    </r>
    <r>
      <rPr>
        <sz val="8"/>
        <rFont val="Times New Roman"/>
        <charset val="134"/>
      </rPr>
      <t>2410-511102-07-02-392249</t>
    </r>
    <r>
      <rPr>
        <sz val="8"/>
        <rFont val="宋体"/>
        <charset val="134"/>
      </rPr>
      <t>】</t>
    </r>
    <r>
      <rPr>
        <sz val="8"/>
        <rFont val="Times New Roman"/>
        <charset val="134"/>
      </rPr>
      <t>JXQB-0524</t>
    </r>
    <r>
      <rPr>
        <sz val="8"/>
        <rFont val="宋体"/>
        <charset val="134"/>
      </rPr>
      <t>号、川投资备【</t>
    </r>
    <r>
      <rPr>
        <sz val="8"/>
        <rFont val="Times New Roman"/>
        <charset val="134"/>
      </rPr>
      <t>2410-511102-07-02-674504</t>
    </r>
    <r>
      <rPr>
        <sz val="8"/>
        <rFont val="宋体"/>
        <charset val="134"/>
      </rPr>
      <t>】</t>
    </r>
    <r>
      <rPr>
        <sz val="8"/>
        <rFont val="Times New Roman"/>
        <charset val="134"/>
      </rPr>
      <t>JXQB-0514</t>
    </r>
    <r>
      <rPr>
        <sz val="8"/>
        <rFont val="宋体"/>
        <charset val="134"/>
      </rPr>
      <t>号、川投资备【</t>
    </r>
    <r>
      <rPr>
        <sz val="8"/>
        <rFont val="Times New Roman"/>
        <charset val="134"/>
      </rPr>
      <t>2411-511102-07-02-260386</t>
    </r>
    <r>
      <rPr>
        <sz val="8"/>
        <rFont val="宋体"/>
        <charset val="134"/>
      </rPr>
      <t>】</t>
    </r>
    <r>
      <rPr>
        <sz val="8"/>
        <rFont val="Times New Roman"/>
        <charset val="134"/>
      </rPr>
      <t>JXQB-0527</t>
    </r>
    <r>
      <rPr>
        <sz val="8"/>
        <rFont val="宋体"/>
        <charset val="134"/>
      </rPr>
      <t>号、川投资备【</t>
    </r>
    <r>
      <rPr>
        <sz val="8"/>
        <rFont val="Times New Roman"/>
        <charset val="134"/>
      </rPr>
      <t>2410-511102-07-02-996297</t>
    </r>
    <r>
      <rPr>
        <sz val="8"/>
        <rFont val="宋体"/>
        <charset val="134"/>
      </rPr>
      <t>】</t>
    </r>
    <r>
      <rPr>
        <sz val="8"/>
        <rFont val="Times New Roman"/>
        <charset val="134"/>
      </rPr>
      <t>JXQB-0522</t>
    </r>
    <r>
      <rPr>
        <sz val="8"/>
        <rFont val="宋体"/>
        <charset val="134"/>
      </rPr>
      <t>号等</t>
    </r>
  </si>
  <si>
    <t>2025511126Q1-2020001</t>
  </si>
  <si>
    <r>
      <rPr>
        <sz val="8"/>
        <rFont val="宋体"/>
        <charset val="134"/>
      </rPr>
      <t>夹江县晶花玉瓷陶瓷有限公司</t>
    </r>
  </si>
  <si>
    <r>
      <rPr>
        <sz val="8"/>
        <rFont val="宋体"/>
        <charset val="134"/>
      </rPr>
      <t>夹江县晶花玉瓷陶瓷有限公司窑炉超低排放提标升级改造项目</t>
    </r>
  </si>
  <si>
    <r>
      <rPr>
        <sz val="8"/>
        <rFont val="Times New Roman"/>
        <charset val="134"/>
      </rPr>
      <t>1</t>
    </r>
    <r>
      <rPr>
        <sz val="8"/>
        <rFont val="宋体"/>
        <charset val="134"/>
      </rPr>
      <t>、企业主要使用燃料为天然气和煤炭，原辅料为白泥、铝矿等，废气主要来源于企业喷雾干燥塔制粉工序及陶瓷砖烧成工序，废气主要成分为二氧化硫、氮氧化物、颗粒物。</t>
    </r>
    <r>
      <rPr>
        <sz val="8"/>
        <rFont val="Times New Roman"/>
        <charset val="134"/>
      </rPr>
      <t>2</t>
    </r>
    <r>
      <rPr>
        <sz val="8"/>
        <rFont val="宋体"/>
        <charset val="134"/>
      </rPr>
      <t>、原处理设备为烧成窑烟气同喷雾干燥塔烟气混合后进入脱硫塔（单碱法脱硫）脱硫并协同除尘</t>
    </r>
    <r>
      <rPr>
        <sz val="8"/>
        <rFont val="Times New Roman"/>
        <charset val="134"/>
      </rPr>
      <t>,</t>
    </r>
    <r>
      <rPr>
        <sz val="8"/>
        <rFont val="宋体"/>
        <charset val="134"/>
      </rPr>
      <t>废气净化后排放指标满足《陶瓷工业污染物排放标准》（</t>
    </r>
    <r>
      <rPr>
        <sz val="8"/>
        <rFont val="Times New Roman"/>
        <charset val="134"/>
      </rPr>
      <t>GB 25464-2010</t>
    </r>
    <r>
      <rPr>
        <sz val="8"/>
        <rFont val="宋体"/>
        <charset val="134"/>
      </rPr>
      <t>）及其修改单，即颗粒物≦</t>
    </r>
    <r>
      <rPr>
        <sz val="8"/>
        <rFont val="Times New Roman"/>
        <charset val="134"/>
      </rPr>
      <t>30mg/m3</t>
    </r>
    <r>
      <rPr>
        <sz val="8"/>
        <rFont val="宋体"/>
        <charset val="134"/>
      </rPr>
      <t>，二氧化硫≦</t>
    </r>
    <r>
      <rPr>
        <sz val="8"/>
        <rFont val="Times New Roman"/>
        <charset val="134"/>
      </rPr>
      <t>50mg/m3</t>
    </r>
    <r>
      <rPr>
        <sz val="8"/>
        <rFont val="宋体"/>
        <charset val="134"/>
      </rPr>
      <t>，氮氧化物≦</t>
    </r>
    <r>
      <rPr>
        <sz val="8"/>
        <rFont val="Times New Roman"/>
        <charset val="134"/>
      </rPr>
      <t>180mg/m3</t>
    </r>
    <r>
      <rPr>
        <sz val="8"/>
        <rFont val="宋体"/>
        <charset val="134"/>
      </rPr>
      <t>。</t>
    </r>
    <r>
      <rPr>
        <sz val="8"/>
        <rFont val="Times New Roman"/>
        <charset val="134"/>
      </rPr>
      <t>3</t>
    </r>
    <r>
      <rPr>
        <sz val="8"/>
        <rFont val="宋体"/>
        <charset val="134"/>
      </rPr>
      <t>、现对烧成窑烟气新建一套</t>
    </r>
    <r>
      <rPr>
        <sz val="8"/>
        <rFont val="Times New Roman"/>
        <charset val="134"/>
      </rPr>
      <t>60000m3/h</t>
    </r>
    <r>
      <rPr>
        <sz val="8"/>
        <rFont val="宋体"/>
        <charset val="134"/>
      </rPr>
      <t>风量</t>
    </r>
    <r>
      <rPr>
        <sz val="8"/>
        <rFont val="Times New Roman"/>
        <charset val="134"/>
      </rPr>
      <t>SCR</t>
    </r>
    <r>
      <rPr>
        <sz val="8"/>
        <rFont val="宋体"/>
        <charset val="134"/>
      </rPr>
      <t>脱硝设备，对烧成窑烟气同喷雾干燥塔烟气混合后经脱硫塔处理后的烟气新建一套</t>
    </r>
    <r>
      <rPr>
        <sz val="8"/>
        <rFont val="Times New Roman"/>
        <charset val="134"/>
      </rPr>
      <t>150000m3/h</t>
    </r>
    <r>
      <rPr>
        <sz val="8"/>
        <rFont val="宋体"/>
        <charset val="134"/>
      </rPr>
      <t>风量湿式电除尘设备，废气处理后污染物排放颗粒物≦</t>
    </r>
    <r>
      <rPr>
        <sz val="8"/>
        <rFont val="Times New Roman"/>
        <charset val="134"/>
      </rPr>
      <t>9mg/m3</t>
    </r>
    <r>
      <rPr>
        <sz val="8"/>
        <rFont val="宋体"/>
        <charset val="134"/>
      </rPr>
      <t>，氮氧化物≦</t>
    </r>
    <r>
      <rPr>
        <sz val="8"/>
        <rFont val="Times New Roman"/>
        <charset val="134"/>
      </rPr>
      <t>49mg/m3</t>
    </r>
    <r>
      <rPr>
        <sz val="8"/>
        <rFont val="宋体"/>
        <charset val="134"/>
      </rPr>
      <t>。</t>
    </r>
    <r>
      <rPr>
        <sz val="8"/>
        <rFont val="Times New Roman"/>
        <charset val="134"/>
      </rPr>
      <t>4</t>
    </r>
    <r>
      <rPr>
        <sz val="8"/>
        <rFont val="宋体"/>
        <charset val="134"/>
      </rPr>
      <t>、改造前颗粒物排放</t>
    </r>
    <r>
      <rPr>
        <sz val="8"/>
        <rFont val="Times New Roman"/>
        <charset val="134"/>
      </rPr>
      <t>19.74t/a</t>
    </r>
    <r>
      <rPr>
        <sz val="8"/>
        <rFont val="宋体"/>
        <charset val="134"/>
      </rPr>
      <t>，氮氧化物</t>
    </r>
    <r>
      <rPr>
        <sz val="8"/>
        <rFont val="Times New Roman"/>
        <charset val="134"/>
      </rPr>
      <t>42.336t/a</t>
    </r>
    <r>
      <rPr>
        <sz val="8"/>
        <rFont val="宋体"/>
        <charset val="134"/>
      </rPr>
      <t>，改造后颗粒物拟排放</t>
    </r>
    <r>
      <rPr>
        <sz val="8"/>
        <rFont val="Times New Roman"/>
        <charset val="134"/>
      </rPr>
      <t>9.72t/a</t>
    </r>
    <r>
      <rPr>
        <sz val="8"/>
        <rFont val="宋体"/>
        <charset val="134"/>
      </rPr>
      <t>，氮氧化物</t>
    </r>
    <r>
      <rPr>
        <sz val="8"/>
        <rFont val="Times New Roman"/>
        <charset val="134"/>
      </rPr>
      <t>21.168t/a</t>
    </r>
    <r>
      <rPr>
        <sz val="8"/>
        <rFont val="宋体"/>
        <charset val="134"/>
      </rPr>
      <t>，减排估算量颗粒物</t>
    </r>
    <r>
      <rPr>
        <sz val="8"/>
        <rFont val="Times New Roman"/>
        <charset val="134"/>
      </rPr>
      <t>10.02t/a</t>
    </r>
    <r>
      <rPr>
        <sz val="8"/>
        <rFont val="宋体"/>
        <charset val="134"/>
      </rPr>
      <t>，氮氧化物</t>
    </r>
    <r>
      <rPr>
        <sz val="8"/>
        <rFont val="Times New Roman"/>
        <charset val="134"/>
      </rPr>
      <t>21.168t/a</t>
    </r>
    <r>
      <rPr>
        <sz val="8"/>
        <rFont val="宋体"/>
        <charset val="134"/>
      </rPr>
      <t>。</t>
    </r>
  </si>
  <si>
    <r>
      <rPr>
        <sz val="8"/>
        <rFont val="宋体"/>
        <charset val="134"/>
      </rPr>
      <t>川投资备【</t>
    </r>
    <r>
      <rPr>
        <sz val="8"/>
        <rFont val="Times New Roman"/>
        <charset val="134"/>
      </rPr>
      <t>2410-511126-07-02-419287</t>
    </r>
    <r>
      <rPr>
        <sz val="8"/>
        <rFont val="宋体"/>
        <charset val="134"/>
      </rPr>
      <t>】</t>
    </r>
    <r>
      <rPr>
        <sz val="8"/>
        <rFont val="Times New Roman"/>
        <charset val="134"/>
      </rPr>
      <t>JXQB-0328</t>
    </r>
    <r>
      <rPr>
        <sz val="8"/>
        <rFont val="宋体"/>
        <charset val="134"/>
      </rPr>
      <t>号</t>
    </r>
  </si>
  <si>
    <t>2025511181Q1-2020001</t>
  </si>
  <si>
    <r>
      <rPr>
        <sz val="8"/>
        <rFont val="宋体"/>
        <charset val="134"/>
      </rPr>
      <t>峨眉山市</t>
    </r>
  </si>
  <si>
    <r>
      <rPr>
        <sz val="8"/>
        <rFont val="宋体"/>
        <charset val="134"/>
      </rPr>
      <t>四川省中科乐美新材料有限公司</t>
    </r>
  </si>
  <si>
    <r>
      <rPr>
        <sz val="8"/>
        <rFont val="宋体"/>
        <charset val="134"/>
      </rPr>
      <t>四川省中科乐美新材料有限公司脱硫、脱硝低效污染治理设施升级项目</t>
    </r>
  </si>
  <si>
    <r>
      <rPr>
        <sz val="8"/>
        <rFont val="宋体"/>
        <charset val="134"/>
      </rPr>
      <t>现对原备用脱硫除尘装置、低温螯合湿法脱硝进行提标升级改造，将原使用清水喷淋脱硫除尘装置技改为处理能力</t>
    </r>
    <r>
      <rPr>
        <sz val="8"/>
        <rFont val="Times New Roman"/>
        <charset val="134"/>
      </rPr>
      <t>50000m3/h</t>
    </r>
    <r>
      <rPr>
        <sz val="8"/>
        <rFont val="宋体"/>
        <charset val="134"/>
      </rPr>
      <t>风量的石灰石</t>
    </r>
    <r>
      <rPr>
        <sz val="8"/>
        <rFont val="Times New Roman"/>
        <charset val="134"/>
      </rPr>
      <t>/</t>
    </r>
    <r>
      <rPr>
        <sz val="8"/>
        <rFont val="宋体"/>
        <charset val="134"/>
      </rPr>
      <t>石膏法脱硫，原低温螯合湿法脱硝技改为处理能力</t>
    </r>
    <r>
      <rPr>
        <sz val="8"/>
        <rFont val="Times New Roman"/>
        <charset val="134"/>
      </rPr>
      <t>50000m3/h</t>
    </r>
    <r>
      <rPr>
        <sz val="8"/>
        <rFont val="宋体"/>
        <charset val="134"/>
      </rPr>
      <t>风量</t>
    </r>
    <r>
      <rPr>
        <sz val="8"/>
        <rFont val="Times New Roman"/>
        <charset val="134"/>
      </rPr>
      <t>SCR</t>
    </r>
    <r>
      <rPr>
        <sz val="8"/>
        <rFont val="宋体"/>
        <charset val="134"/>
      </rPr>
      <t>脱硝，废气处理后污染物预计排放浓度为颗粒物≤</t>
    </r>
    <r>
      <rPr>
        <sz val="8"/>
        <rFont val="Times New Roman"/>
        <charset val="134"/>
      </rPr>
      <t>10mg/m3</t>
    </r>
    <r>
      <rPr>
        <sz val="8"/>
        <rFont val="宋体"/>
        <charset val="134"/>
      </rPr>
      <t>，二氧化硫≤</t>
    </r>
    <r>
      <rPr>
        <sz val="8"/>
        <rFont val="Times New Roman"/>
        <charset val="134"/>
      </rPr>
      <t>30mg/m3</t>
    </r>
    <r>
      <rPr>
        <sz val="8"/>
        <rFont val="宋体"/>
        <charset val="134"/>
      </rPr>
      <t>，氮氧化物≤</t>
    </r>
    <r>
      <rPr>
        <sz val="8"/>
        <rFont val="Times New Roman"/>
        <charset val="134"/>
      </rPr>
      <t>35mg/m3</t>
    </r>
    <r>
      <rPr>
        <sz val="8"/>
        <rFont val="宋体"/>
        <charset val="134"/>
      </rPr>
      <t>。</t>
    </r>
  </si>
  <si>
    <r>
      <rPr>
        <sz val="8"/>
        <rFont val="宋体"/>
        <charset val="134"/>
      </rPr>
      <t>川投资备【</t>
    </r>
    <r>
      <rPr>
        <sz val="8"/>
        <rFont val="Times New Roman"/>
        <charset val="134"/>
      </rPr>
      <t>2410-511181-07-02-100509</t>
    </r>
    <r>
      <rPr>
        <sz val="8"/>
        <rFont val="宋体"/>
        <charset val="134"/>
      </rPr>
      <t>】</t>
    </r>
    <r>
      <rPr>
        <sz val="8"/>
        <rFont val="Times New Roman"/>
        <charset val="134"/>
      </rPr>
      <t>JXQB-0284</t>
    </r>
    <r>
      <rPr>
        <sz val="8"/>
        <rFont val="宋体"/>
        <charset val="134"/>
      </rPr>
      <t>号</t>
    </r>
  </si>
  <si>
    <t>2025511304Q1-2020001</t>
  </si>
  <si>
    <r>
      <rPr>
        <sz val="8"/>
        <rFont val="宋体"/>
        <charset val="134"/>
      </rPr>
      <t>嘉陵区</t>
    </r>
  </si>
  <si>
    <r>
      <rPr>
        <sz val="8"/>
        <rFont val="宋体"/>
        <charset val="134"/>
      </rPr>
      <t>南充市嘉陵生态环境局</t>
    </r>
  </si>
  <si>
    <r>
      <rPr>
        <sz val="8"/>
        <rFont val="宋体"/>
        <charset val="134"/>
      </rPr>
      <t>嘉陵区燃气锅炉低氮燃烧改造项目</t>
    </r>
  </si>
  <si>
    <r>
      <rPr>
        <sz val="8"/>
        <rFont val="宋体"/>
        <charset val="134"/>
      </rPr>
      <t>本项目主要针对嘉陵区吉利四川商用车有限公司、四川燕京啤酒有限公司</t>
    </r>
    <r>
      <rPr>
        <sz val="8"/>
        <rFont val="Times New Roman"/>
        <charset val="134"/>
      </rPr>
      <t>2</t>
    </r>
    <r>
      <rPr>
        <sz val="8"/>
        <rFont val="宋体"/>
        <charset val="134"/>
      </rPr>
      <t>家企业的</t>
    </r>
    <r>
      <rPr>
        <sz val="8"/>
        <rFont val="Times New Roman"/>
        <charset val="134"/>
      </rPr>
      <t>9</t>
    </r>
    <r>
      <rPr>
        <sz val="8"/>
        <rFont val="宋体"/>
        <charset val="134"/>
      </rPr>
      <t>台燃气锅炉开展低氮燃烧改造。工程建成后，吉利四川商用车有限内</t>
    </r>
    <r>
      <rPr>
        <sz val="8"/>
        <rFont val="Times New Roman"/>
        <charset val="134"/>
      </rPr>
      <t>5</t>
    </r>
    <r>
      <rPr>
        <sz val="8"/>
        <rFont val="宋体"/>
        <charset val="134"/>
      </rPr>
      <t>台燃气锅炉和四川燕京啤酒有限公司内</t>
    </r>
    <r>
      <rPr>
        <sz val="8"/>
        <rFont val="Times New Roman"/>
        <charset val="134"/>
      </rPr>
      <t>4</t>
    </r>
    <r>
      <rPr>
        <sz val="8"/>
        <rFont val="宋体"/>
        <charset val="134"/>
      </rPr>
      <t>台燃气锅炉氮氧化物排放浓度低于</t>
    </r>
    <r>
      <rPr>
        <sz val="8"/>
        <rFont val="Times New Roman"/>
        <charset val="134"/>
      </rPr>
      <t>30mg/m3</t>
    </r>
    <r>
      <rPr>
        <sz val="8"/>
        <rFont val="宋体"/>
        <charset val="134"/>
      </rPr>
      <t>，远低于《锅炉大气污染物排放标准》（</t>
    </r>
    <r>
      <rPr>
        <sz val="8"/>
        <rFont val="Times New Roman"/>
        <charset val="134"/>
      </rPr>
      <t>GB13271-2014</t>
    </r>
    <r>
      <rPr>
        <sz val="8"/>
        <rFont val="宋体"/>
        <charset val="134"/>
      </rPr>
      <t>）表</t>
    </r>
    <r>
      <rPr>
        <sz val="8"/>
        <rFont val="Times New Roman"/>
        <charset val="134"/>
      </rPr>
      <t>3</t>
    </r>
    <r>
      <rPr>
        <sz val="8"/>
        <rFont val="宋体"/>
        <charset val="134"/>
      </rPr>
      <t>中特别排放限值。预计减少氮氧化物</t>
    </r>
    <r>
      <rPr>
        <sz val="8"/>
        <rFont val="Times New Roman"/>
        <charset val="134"/>
      </rPr>
      <t>7.35t/a</t>
    </r>
    <r>
      <rPr>
        <sz val="8"/>
        <rFont val="宋体"/>
        <charset val="134"/>
      </rPr>
      <t>。</t>
    </r>
  </si>
  <si>
    <r>
      <rPr>
        <sz val="8"/>
        <rFont val="宋体"/>
        <charset val="134"/>
      </rPr>
      <t>川投资备【</t>
    </r>
    <r>
      <rPr>
        <sz val="8"/>
        <rFont val="Times New Roman"/>
        <charset val="134"/>
      </rPr>
      <t>2501-511304-07-02-375110</t>
    </r>
    <r>
      <rPr>
        <sz val="8"/>
        <rFont val="宋体"/>
        <charset val="134"/>
      </rPr>
      <t>】</t>
    </r>
    <r>
      <rPr>
        <sz val="8"/>
        <rFont val="Times New Roman"/>
        <charset val="134"/>
      </rPr>
      <t>JXQB-0036</t>
    </r>
    <r>
      <rPr>
        <sz val="8"/>
        <rFont val="宋体"/>
        <charset val="134"/>
      </rPr>
      <t>号、川投资备【</t>
    </r>
    <r>
      <rPr>
        <sz val="8"/>
        <rFont val="Times New Roman"/>
        <charset val="134"/>
      </rPr>
      <t>2502-511304-07-02-310852</t>
    </r>
    <r>
      <rPr>
        <sz val="8"/>
        <rFont val="宋体"/>
        <charset val="134"/>
      </rPr>
      <t>】</t>
    </r>
    <r>
      <rPr>
        <sz val="8"/>
        <rFont val="Times New Roman"/>
        <charset val="134"/>
      </rPr>
      <t>JXQB-0140</t>
    </r>
    <r>
      <rPr>
        <sz val="8"/>
        <rFont val="宋体"/>
        <charset val="134"/>
      </rPr>
      <t>号</t>
    </r>
  </si>
  <si>
    <t>2025511529Q1-2020004</t>
  </si>
  <si>
    <r>
      <rPr>
        <sz val="8"/>
        <rFont val="宋体"/>
        <charset val="134"/>
      </rPr>
      <t>宜宾金石新能源材料有限公司</t>
    </r>
  </si>
  <si>
    <r>
      <rPr>
        <sz val="8"/>
        <rFont val="宋体"/>
        <charset val="134"/>
      </rPr>
      <t>宜宾金石新能源石墨化车间深度治理改造项目</t>
    </r>
  </si>
  <si>
    <r>
      <rPr>
        <sz val="8"/>
        <rFont val="宋体"/>
        <charset val="134"/>
      </rPr>
      <t>无组织废气收集处理系统改造（包括：产尘点收集系统改造</t>
    </r>
    <r>
      <rPr>
        <sz val="8"/>
        <rFont val="Times New Roman"/>
        <charset val="134"/>
      </rPr>
      <t xml:space="preserve"> 1 </t>
    </r>
    <r>
      <rPr>
        <sz val="8"/>
        <rFont val="宋体"/>
        <charset val="134"/>
      </rPr>
      <t>套、新增石墨化车间炉面移动式粉尘收集处理系统</t>
    </r>
    <r>
      <rPr>
        <sz val="8"/>
        <rFont val="Times New Roman"/>
        <charset val="134"/>
      </rPr>
      <t xml:space="preserve"> 1 </t>
    </r>
    <r>
      <rPr>
        <sz val="8"/>
        <rFont val="宋体"/>
        <charset val="134"/>
      </rPr>
      <t>套、新增无组织废气处理系统</t>
    </r>
    <r>
      <rPr>
        <sz val="8"/>
        <rFont val="Times New Roman"/>
        <charset val="134"/>
      </rPr>
      <t xml:space="preserve"> 1 </t>
    </r>
    <r>
      <rPr>
        <sz val="8"/>
        <rFont val="宋体"/>
        <charset val="134"/>
      </rPr>
      <t xml:space="preserve">套）；
</t>
    </r>
    <r>
      <rPr>
        <sz val="8"/>
        <rFont val="Times New Roman"/>
        <charset val="134"/>
      </rPr>
      <t xml:space="preserve">   </t>
    </r>
    <r>
      <rPr>
        <sz val="8"/>
        <rFont val="宋体"/>
        <charset val="134"/>
      </rPr>
      <t>现有有组织废气处理系统升级（包括新增湿电除尘装置</t>
    </r>
    <r>
      <rPr>
        <sz val="8"/>
        <rFont val="Times New Roman"/>
        <charset val="134"/>
      </rPr>
      <t xml:space="preserve"> 1 </t>
    </r>
    <r>
      <rPr>
        <sz val="8"/>
        <rFont val="宋体"/>
        <charset val="134"/>
      </rPr>
      <t>套、改造原有脱硫系统</t>
    </r>
    <r>
      <rPr>
        <sz val="8"/>
        <rFont val="Times New Roman"/>
        <charset val="134"/>
      </rPr>
      <t xml:space="preserve"> 1 </t>
    </r>
    <r>
      <rPr>
        <sz val="8"/>
        <rFont val="宋体"/>
        <charset val="134"/>
      </rPr>
      <t>套）。</t>
    </r>
  </si>
  <si>
    <r>
      <rPr>
        <sz val="8"/>
        <rFont val="宋体"/>
        <charset val="134"/>
      </rPr>
      <t>川投资备【</t>
    </r>
    <r>
      <rPr>
        <sz val="8"/>
        <rFont val="Times New Roman"/>
        <charset val="134"/>
      </rPr>
      <t>2502-511529-07- 02-414316</t>
    </r>
    <r>
      <rPr>
        <sz val="8"/>
        <rFont val="宋体"/>
        <charset val="134"/>
      </rPr>
      <t>】</t>
    </r>
    <r>
      <rPr>
        <sz val="8"/>
        <rFont val="Times New Roman"/>
        <charset val="134"/>
      </rPr>
      <t>JXQB-0082</t>
    </r>
    <r>
      <rPr>
        <sz val="8"/>
        <rFont val="宋体"/>
        <charset val="134"/>
      </rPr>
      <t>号</t>
    </r>
  </si>
  <si>
    <t>2025511529Q1-2020003</t>
  </si>
  <si>
    <r>
      <rPr>
        <sz val="8"/>
        <rFont val="宋体"/>
        <charset val="134"/>
      </rPr>
      <t>宜宾金石新材料科技有限公司</t>
    </r>
  </si>
  <si>
    <r>
      <rPr>
        <sz val="8"/>
        <rFont val="宋体"/>
        <charset val="134"/>
      </rPr>
      <t>宜宾金石新材料石墨化一车间深度治理改造项目</t>
    </r>
  </si>
  <si>
    <r>
      <rPr>
        <sz val="8"/>
        <rFont val="宋体"/>
        <charset val="134"/>
      </rPr>
      <t>无组织废气收集处理系统改造（包括</t>
    </r>
    <r>
      <rPr>
        <sz val="8"/>
        <rFont val="Times New Roman"/>
        <charset val="134"/>
      </rPr>
      <t>:</t>
    </r>
    <r>
      <rPr>
        <sz val="8"/>
        <rFont val="宋体"/>
        <charset val="134"/>
      </rPr>
      <t>建设无组织废气处理系统</t>
    </r>
    <r>
      <rPr>
        <sz val="8"/>
        <rFont val="Times New Roman"/>
        <charset val="134"/>
      </rPr>
      <t>1</t>
    </r>
    <r>
      <rPr>
        <sz val="8"/>
        <rFont val="宋体"/>
        <charset val="134"/>
      </rPr>
      <t>套、新增石墨化车间炉面移动式粉尘收集处理系统</t>
    </r>
    <r>
      <rPr>
        <sz val="8"/>
        <rFont val="Times New Roman"/>
        <charset val="134"/>
      </rPr>
      <t>1</t>
    </r>
    <r>
      <rPr>
        <sz val="8"/>
        <rFont val="宋体"/>
        <charset val="134"/>
      </rPr>
      <t>套、新增增碳剂封闭管道出料系统</t>
    </r>
    <r>
      <rPr>
        <sz val="8"/>
        <rFont val="Times New Roman"/>
        <charset val="134"/>
      </rPr>
      <t>1</t>
    </r>
    <r>
      <rPr>
        <sz val="8"/>
        <rFont val="宋体"/>
        <charset val="134"/>
      </rPr>
      <t>套、新增自动真空装料系统</t>
    </r>
    <r>
      <rPr>
        <sz val="8"/>
        <rFont val="Times New Roman"/>
        <charset val="134"/>
      </rPr>
      <t>1</t>
    </r>
    <r>
      <rPr>
        <sz val="8"/>
        <rFont val="宋体"/>
        <charset val="134"/>
      </rPr>
      <t>套、产尘点封闭、收集系统改造</t>
    </r>
    <r>
      <rPr>
        <sz val="8"/>
        <rFont val="Times New Roman"/>
        <charset val="134"/>
      </rPr>
      <t>1</t>
    </r>
    <r>
      <rPr>
        <sz val="8"/>
        <rFont val="宋体"/>
        <charset val="134"/>
      </rPr>
      <t>套）</t>
    </r>
    <r>
      <rPr>
        <sz val="8"/>
        <rFont val="Times New Roman"/>
        <charset val="134"/>
      </rPr>
      <t xml:space="preserve">:
  </t>
    </r>
    <r>
      <rPr>
        <sz val="8"/>
        <rFont val="宋体"/>
        <charset val="134"/>
      </rPr>
      <t>现有有组织废气处理系统升级（包括新增湿电除尘装置</t>
    </r>
    <r>
      <rPr>
        <sz val="8"/>
        <rFont val="Times New Roman"/>
        <charset val="134"/>
      </rPr>
      <t>1</t>
    </r>
    <r>
      <rPr>
        <sz val="8"/>
        <rFont val="宋体"/>
        <charset val="134"/>
      </rPr>
      <t>套、改造原有脱硫系统</t>
    </r>
    <r>
      <rPr>
        <sz val="8"/>
        <rFont val="Times New Roman"/>
        <charset val="134"/>
      </rPr>
      <t>1</t>
    </r>
    <r>
      <rPr>
        <sz val="8"/>
        <rFont val="宋体"/>
        <charset val="134"/>
      </rPr>
      <t>套）。</t>
    </r>
  </si>
  <si>
    <r>
      <rPr>
        <sz val="8"/>
        <rFont val="宋体"/>
        <charset val="134"/>
      </rPr>
      <t>川投资备【</t>
    </r>
    <r>
      <rPr>
        <sz val="8"/>
        <rFont val="Times New Roman"/>
        <charset val="134"/>
      </rPr>
      <t>2502-511529-07-02-593764</t>
    </r>
    <r>
      <rPr>
        <sz val="8"/>
        <rFont val="宋体"/>
        <charset val="134"/>
      </rPr>
      <t>】</t>
    </r>
    <r>
      <rPr>
        <sz val="8"/>
        <rFont val="Times New Roman"/>
        <charset val="134"/>
      </rPr>
      <t>JXQB-0081</t>
    </r>
    <r>
      <rPr>
        <sz val="8"/>
        <rFont val="宋体"/>
        <charset val="134"/>
      </rPr>
      <t>号</t>
    </r>
  </si>
  <si>
    <t>2025511524Q1-1010001</t>
  </si>
  <si>
    <r>
      <rPr>
        <sz val="8"/>
        <rFont val="宋体"/>
        <charset val="134"/>
      </rPr>
      <t>四川普什醋酸纤维素有限责任公司</t>
    </r>
  </si>
  <si>
    <r>
      <rPr>
        <sz val="8"/>
        <rFont val="宋体"/>
        <charset val="134"/>
      </rPr>
      <t>四川普什醋酸纤维素有限责任公司锅炉</t>
    </r>
    <r>
      <rPr>
        <sz val="8"/>
        <rFont val="Times New Roman"/>
        <charset val="134"/>
      </rPr>
      <t>NOx</t>
    </r>
    <r>
      <rPr>
        <sz val="8"/>
        <rFont val="宋体"/>
        <charset val="134"/>
      </rPr>
      <t>超低排放改造项目</t>
    </r>
  </si>
  <si>
    <r>
      <rPr>
        <sz val="8"/>
        <rFont val="宋体"/>
        <charset val="134"/>
      </rPr>
      <t>针对厂区热电车间内的两台</t>
    </r>
    <r>
      <rPr>
        <sz val="8"/>
        <rFont val="Times New Roman"/>
        <charset val="134"/>
      </rPr>
      <t>CFB</t>
    </r>
    <r>
      <rPr>
        <sz val="8"/>
        <rFont val="宋体"/>
        <charset val="134"/>
      </rPr>
      <t>余热锅炉进行超低排放改造，将原有的</t>
    </r>
    <r>
      <rPr>
        <sz val="8"/>
        <rFont val="Times New Roman"/>
        <charset val="134"/>
      </rPr>
      <t>SNCR</t>
    </r>
    <r>
      <rPr>
        <sz val="8"/>
        <rFont val="宋体"/>
        <charset val="134"/>
      </rPr>
      <t>改造为低氮燃烧</t>
    </r>
    <r>
      <rPr>
        <sz val="8"/>
        <rFont val="Times New Roman"/>
        <charset val="134"/>
      </rPr>
      <t>+SCR</t>
    </r>
    <r>
      <rPr>
        <sz val="8"/>
        <rFont val="宋体"/>
        <charset val="134"/>
      </rPr>
      <t>，并配套相应控制系统。</t>
    </r>
  </si>
  <si>
    <r>
      <rPr>
        <sz val="8"/>
        <rFont val="宋体"/>
        <charset val="134"/>
      </rPr>
      <t>川投资备【</t>
    </r>
    <r>
      <rPr>
        <sz val="8"/>
        <rFont val="Times New Roman"/>
        <charset val="134"/>
      </rPr>
      <t>2403-511524-07-02-705988</t>
    </r>
    <r>
      <rPr>
        <sz val="8"/>
        <rFont val="宋体"/>
        <charset val="134"/>
      </rPr>
      <t>】</t>
    </r>
    <r>
      <rPr>
        <sz val="8"/>
        <rFont val="Times New Roman"/>
        <charset val="134"/>
      </rPr>
      <t xml:space="preserve">JXQB-0049 </t>
    </r>
    <r>
      <rPr>
        <sz val="8"/>
        <rFont val="宋体"/>
        <charset val="134"/>
      </rPr>
      <t>号</t>
    </r>
  </si>
  <si>
    <t>2025511529Q1-2020001</t>
  </si>
  <si>
    <r>
      <rPr>
        <sz val="8"/>
        <rFont val="宋体"/>
        <charset val="134"/>
      </rPr>
      <t>屏山三和复合碳素材料有限责任公司</t>
    </r>
  </si>
  <si>
    <r>
      <rPr>
        <sz val="8"/>
        <rFont val="宋体"/>
        <charset val="134"/>
      </rPr>
      <t>屏山三和复合碳素材料深度治理改造项目</t>
    </r>
  </si>
  <si>
    <r>
      <rPr>
        <sz val="8"/>
        <rFont val="Times New Roman"/>
        <charset val="134"/>
      </rPr>
      <t>1</t>
    </r>
    <r>
      <rPr>
        <sz val="8"/>
        <rFont val="宋体"/>
        <charset val="134"/>
      </rPr>
      <t>、煅烧炉及电锻炉废气脱硫系统升级改造（内容包括：建设</t>
    </r>
    <r>
      <rPr>
        <sz val="8"/>
        <rFont val="Times New Roman"/>
        <charset val="134"/>
      </rPr>
      <t>1</t>
    </r>
    <r>
      <rPr>
        <sz val="8"/>
        <rFont val="宋体"/>
        <charset val="134"/>
      </rPr>
      <t>座</t>
    </r>
    <r>
      <rPr>
        <sz val="8"/>
        <rFont val="Times New Roman"/>
        <charset val="134"/>
      </rPr>
      <t>2</t>
    </r>
    <r>
      <rPr>
        <sz val="8"/>
        <rFont val="宋体"/>
        <charset val="134"/>
      </rPr>
      <t>万吨脱硫烟气净化设备装置，并与原有的脱硫设备合并，建成</t>
    </r>
    <r>
      <rPr>
        <sz val="8"/>
        <rFont val="Times New Roman"/>
        <charset val="134"/>
      </rPr>
      <t>1</t>
    </r>
    <r>
      <rPr>
        <sz val="8"/>
        <rFont val="宋体"/>
        <charset val="134"/>
      </rPr>
      <t xml:space="preserve">套新的废气脱硫系统）。
</t>
    </r>
    <r>
      <rPr>
        <sz val="8"/>
        <rFont val="Times New Roman"/>
        <charset val="134"/>
      </rPr>
      <t>2</t>
    </r>
    <r>
      <rPr>
        <sz val="8"/>
        <rFont val="宋体"/>
        <charset val="134"/>
      </rPr>
      <t>、炉窑卸料口除尘系统升级改造（内容包括：建设</t>
    </r>
    <r>
      <rPr>
        <sz val="8"/>
        <rFont val="Times New Roman"/>
        <charset val="134"/>
      </rPr>
      <t>1</t>
    </r>
    <r>
      <rPr>
        <sz val="8"/>
        <rFont val="宋体"/>
        <charset val="134"/>
      </rPr>
      <t xml:space="preserve">套新型脉冲袋式除尘器）。
</t>
    </r>
    <r>
      <rPr>
        <sz val="8"/>
        <rFont val="Times New Roman"/>
        <charset val="134"/>
      </rPr>
      <t>3</t>
    </r>
    <r>
      <rPr>
        <sz val="8"/>
        <rFont val="宋体"/>
        <charset val="134"/>
      </rPr>
      <t>、废气输送管道升级改造（内容包括：拆除旧的废气输送管道，根据其余废气处理设备配套安装</t>
    </r>
    <r>
      <rPr>
        <sz val="8"/>
        <rFont val="Times New Roman"/>
        <charset val="134"/>
      </rPr>
      <t>1</t>
    </r>
    <r>
      <rPr>
        <sz val="8"/>
        <rFont val="宋体"/>
        <charset val="134"/>
      </rPr>
      <t>套新的废气输送管道）。</t>
    </r>
  </si>
  <si>
    <r>
      <rPr>
        <sz val="8"/>
        <rFont val="宋体"/>
        <charset val="134"/>
      </rPr>
      <t>川投资备【</t>
    </r>
    <r>
      <rPr>
        <sz val="8"/>
        <rFont val="Times New Roman"/>
        <charset val="134"/>
      </rPr>
      <t>2403-511024-99-02-675011</t>
    </r>
    <r>
      <rPr>
        <sz val="8"/>
        <rFont val="宋体"/>
        <charset val="134"/>
      </rPr>
      <t>】</t>
    </r>
    <r>
      <rPr>
        <sz val="8"/>
        <rFont val="Times New Roman"/>
        <charset val="134"/>
      </rPr>
      <t>JXOB-0124</t>
    </r>
    <r>
      <rPr>
        <sz val="8"/>
        <rFont val="宋体"/>
        <charset val="134"/>
      </rPr>
      <t>号</t>
    </r>
  </si>
  <si>
    <t>2025511523Q1-2020001</t>
  </si>
  <si>
    <r>
      <rPr>
        <sz val="8"/>
        <rFont val="宋体"/>
        <charset val="134"/>
      </rPr>
      <t>四川湘原化工有限责任公司</t>
    </r>
  </si>
  <si>
    <r>
      <rPr>
        <sz val="8"/>
        <rFont val="宋体"/>
        <charset val="134"/>
      </rPr>
      <t>湘原化工烟气脱硝深度治理升级改造项目</t>
    </r>
  </si>
  <si>
    <r>
      <rPr>
        <sz val="8"/>
        <rFont val="宋体"/>
        <charset val="134"/>
      </rPr>
      <t>企业在原有的二级湿式脱硝（</t>
    </r>
    <r>
      <rPr>
        <sz val="8"/>
        <rFont val="Times New Roman"/>
        <charset val="134"/>
      </rPr>
      <t>PP</t>
    </r>
    <r>
      <rPr>
        <sz val="8"/>
        <rFont val="宋体"/>
        <charset val="134"/>
      </rPr>
      <t>喷淋塔式）基础上，新购置</t>
    </r>
    <r>
      <rPr>
        <sz val="8"/>
        <rFont val="Times New Roman"/>
        <charset val="134"/>
      </rPr>
      <t>1</t>
    </r>
    <r>
      <rPr>
        <sz val="8"/>
        <rFont val="宋体"/>
        <charset val="134"/>
      </rPr>
      <t>套氨水储存、输送喷氨系统</t>
    </r>
    <r>
      <rPr>
        <sz val="8"/>
        <rFont val="Times New Roman"/>
        <charset val="134"/>
      </rPr>
      <t>+</t>
    </r>
    <r>
      <rPr>
        <sz val="8"/>
        <rFont val="宋体"/>
        <charset val="134"/>
      </rPr>
      <t>烟气系统</t>
    </r>
    <r>
      <rPr>
        <sz val="8"/>
        <rFont val="Times New Roman"/>
        <charset val="134"/>
      </rPr>
      <t>+SCR</t>
    </r>
    <r>
      <rPr>
        <sz val="8"/>
        <rFont val="宋体"/>
        <charset val="134"/>
      </rPr>
      <t>脱硝反应系统（含控制系统），对焦亚硫酸钠生产线原烟气脱硝处理设施进行技术改造，同时对相关辅助设施进行相应改造。改造后，烟气中氮氧化物的排放浓度≤</t>
    </r>
    <r>
      <rPr>
        <sz val="8"/>
        <rFont val="Times New Roman"/>
        <charset val="134"/>
      </rPr>
      <t>80mg/m3</t>
    </r>
    <r>
      <rPr>
        <sz val="8"/>
        <rFont val="宋体"/>
        <charset val="134"/>
      </rPr>
      <t>，将辅助企业顺利生产，不调整企业产品结构，无新增用地，无新增产能</t>
    </r>
  </si>
  <si>
    <r>
      <rPr>
        <sz val="8"/>
        <rFont val="宋体"/>
        <charset val="134"/>
      </rPr>
      <t>川投资备【</t>
    </r>
    <r>
      <rPr>
        <sz val="8"/>
        <rFont val="Times New Roman"/>
        <charset val="134"/>
      </rPr>
      <t>2501-511523-07-02-538071</t>
    </r>
    <r>
      <rPr>
        <sz val="8"/>
        <rFont val="宋体"/>
        <charset val="134"/>
      </rPr>
      <t>】</t>
    </r>
    <r>
      <rPr>
        <sz val="8"/>
        <rFont val="Times New Roman"/>
        <charset val="134"/>
      </rPr>
      <t xml:space="preserve">JXQB-0114 </t>
    </r>
    <r>
      <rPr>
        <sz val="8"/>
        <rFont val="宋体"/>
        <charset val="134"/>
      </rPr>
      <t>号</t>
    </r>
  </si>
  <si>
    <t>2025511528Q1-2020001</t>
  </si>
  <si>
    <r>
      <rPr>
        <sz val="8"/>
        <rFont val="宋体"/>
        <charset val="134"/>
      </rPr>
      <t>宜宾瑞兴实业有限公司</t>
    </r>
  </si>
  <si>
    <r>
      <rPr>
        <sz val="8"/>
        <rFont val="宋体"/>
        <charset val="134"/>
      </rPr>
      <t>宜宾瑞兴实业有限公司高温高尘</t>
    </r>
    <r>
      <rPr>
        <sz val="8"/>
        <rFont val="Times New Roman"/>
        <charset val="134"/>
      </rPr>
      <t>SCR</t>
    </r>
    <r>
      <rPr>
        <sz val="8"/>
        <rFont val="宋体"/>
        <charset val="134"/>
      </rPr>
      <t>超低排放改造项目</t>
    </r>
  </si>
  <si>
    <r>
      <rPr>
        <sz val="8"/>
        <rFont val="宋体"/>
        <charset val="134"/>
      </rPr>
      <t>我公司为了积极响应国家环境治理政策，履行环保责任，不断提高环境治理水平，实现企业可持续发展，决定提前逐步分两期实施超低排放改造。具体实施计划如下：
脱硝改造：新建高温高尘</t>
    </r>
    <r>
      <rPr>
        <sz val="8"/>
        <rFont val="Times New Roman"/>
        <charset val="134"/>
      </rPr>
      <t>SCR</t>
    </r>
    <r>
      <rPr>
        <sz val="8"/>
        <rFont val="宋体"/>
        <charset val="134"/>
      </rPr>
      <t>脱硝技术配合原有的</t>
    </r>
    <r>
      <rPr>
        <sz val="8"/>
        <rFont val="Times New Roman"/>
        <charset val="134"/>
      </rPr>
      <t>SNCR</t>
    </r>
    <r>
      <rPr>
        <sz val="8"/>
        <rFont val="宋体"/>
        <charset val="134"/>
      </rPr>
      <t>脱硝</t>
    </r>
    <r>
      <rPr>
        <sz val="8"/>
        <rFont val="Times New Roman"/>
        <charset val="134"/>
      </rPr>
      <t>+</t>
    </r>
    <r>
      <rPr>
        <sz val="8"/>
        <rFont val="宋体"/>
        <charset val="134"/>
      </rPr>
      <t>窑系统自还原脱硝工艺对水泥窑窑尾氮氧化物进行进度治理。改造完成后</t>
    </r>
    <r>
      <rPr>
        <sz val="8"/>
        <rFont val="Times New Roman"/>
        <charset val="134"/>
      </rPr>
      <t>NOx</t>
    </r>
    <r>
      <rPr>
        <sz val="8"/>
        <rFont val="宋体"/>
        <charset val="134"/>
      </rPr>
      <t>排放值小于</t>
    </r>
    <r>
      <rPr>
        <sz val="8"/>
        <rFont val="Times New Roman"/>
        <charset val="134"/>
      </rPr>
      <t>50mg</t>
    </r>
    <r>
      <rPr>
        <sz val="8"/>
        <rFont val="宋体"/>
        <charset val="134"/>
      </rPr>
      <t>／</t>
    </r>
    <r>
      <rPr>
        <sz val="8"/>
        <rFont val="Times New Roman"/>
        <charset val="134"/>
      </rPr>
      <t>Nm3</t>
    </r>
    <r>
      <rPr>
        <sz val="8"/>
        <rFont val="宋体"/>
        <charset val="134"/>
      </rPr>
      <t>、氨水用量小于</t>
    </r>
    <r>
      <rPr>
        <sz val="8"/>
        <rFont val="Times New Roman"/>
        <charset val="134"/>
      </rPr>
      <t>3.5kg</t>
    </r>
    <r>
      <rPr>
        <sz val="8"/>
        <rFont val="宋体"/>
        <charset val="134"/>
      </rPr>
      <t>／</t>
    </r>
    <r>
      <rPr>
        <sz val="8"/>
        <rFont val="Times New Roman"/>
        <charset val="134"/>
      </rPr>
      <t>t-cl</t>
    </r>
    <r>
      <rPr>
        <sz val="8"/>
        <rFont val="宋体"/>
        <charset val="134"/>
      </rPr>
      <t>（氨水浓度</t>
    </r>
    <r>
      <rPr>
        <sz val="8"/>
        <rFont val="Times New Roman"/>
        <charset val="134"/>
      </rPr>
      <t>20</t>
    </r>
    <r>
      <rPr>
        <sz val="8"/>
        <rFont val="宋体"/>
        <charset val="134"/>
      </rPr>
      <t>％）、氨逃逸小于</t>
    </r>
    <r>
      <rPr>
        <sz val="8"/>
        <rFont val="Times New Roman"/>
        <charset val="134"/>
      </rPr>
      <t>8mg</t>
    </r>
    <r>
      <rPr>
        <sz val="8"/>
        <rFont val="宋体"/>
        <charset val="134"/>
      </rPr>
      <t>／</t>
    </r>
    <r>
      <rPr>
        <sz val="8"/>
        <rFont val="Times New Roman"/>
        <charset val="134"/>
      </rPr>
      <t>Nm3</t>
    </r>
    <r>
      <rPr>
        <sz val="8"/>
        <rFont val="宋体"/>
        <charset val="134"/>
      </rPr>
      <t>。达到超低排放要求。</t>
    </r>
  </si>
  <si>
    <r>
      <rPr>
        <sz val="8"/>
        <rFont val="宋体"/>
        <charset val="134"/>
      </rPr>
      <t>川投资备【</t>
    </r>
    <r>
      <rPr>
        <sz val="8"/>
        <rFont val="Times New Roman"/>
        <charset val="134"/>
      </rPr>
      <t>2502-511528-07-02-390299</t>
    </r>
    <r>
      <rPr>
        <sz val="8"/>
        <rFont val="宋体"/>
        <charset val="134"/>
      </rPr>
      <t>】</t>
    </r>
    <r>
      <rPr>
        <sz val="8"/>
        <rFont val="Times New Roman"/>
        <charset val="134"/>
      </rPr>
      <t>JXQB-0032</t>
    </r>
    <r>
      <rPr>
        <sz val="8"/>
        <rFont val="宋体"/>
        <charset val="134"/>
      </rPr>
      <t>号</t>
    </r>
  </si>
  <si>
    <t>2025511503Q1-2020001</t>
  </si>
  <si>
    <r>
      <rPr>
        <sz val="8"/>
        <rFont val="宋体"/>
        <charset val="134"/>
      </rPr>
      <t>南溪区</t>
    </r>
  </si>
  <si>
    <r>
      <rPr>
        <sz val="8"/>
        <rFont val="宋体"/>
        <charset val="134"/>
      </rPr>
      <t>沣熠刮拉瓶盖（四川）有限公司</t>
    </r>
  </si>
  <si>
    <r>
      <rPr>
        <sz val="8"/>
        <rFont val="宋体"/>
        <charset val="134"/>
      </rPr>
      <t>沣熠刮拉瓶盖（四川）有限公司废气处理装置升级改造项目</t>
    </r>
  </si>
  <si>
    <r>
      <rPr>
        <sz val="8"/>
        <rFont val="宋体"/>
        <charset val="134"/>
      </rPr>
      <t>本项目主要对沣熠刮拉瓶盖（四川）有限公司喷涂车间所产生的废气（挥发性有机物）处理装置进行升级改造，由原来的</t>
    </r>
    <r>
      <rPr>
        <sz val="8"/>
        <rFont val="Times New Roman"/>
        <charset val="134"/>
      </rPr>
      <t>“</t>
    </r>
    <r>
      <rPr>
        <sz val="8"/>
        <rFont val="宋体"/>
        <charset val="134"/>
      </rPr>
      <t>喷淋</t>
    </r>
    <r>
      <rPr>
        <sz val="8"/>
        <rFont val="Times New Roman"/>
        <charset val="134"/>
      </rPr>
      <t>+</t>
    </r>
    <r>
      <rPr>
        <sz val="8"/>
        <rFont val="宋体"/>
        <charset val="134"/>
      </rPr>
      <t>过滤</t>
    </r>
    <r>
      <rPr>
        <sz val="8"/>
        <rFont val="Times New Roman"/>
        <charset val="134"/>
      </rPr>
      <t>+</t>
    </r>
    <r>
      <rPr>
        <sz val="8"/>
        <rFont val="宋体"/>
        <charset val="134"/>
      </rPr>
      <t>活性炭吸附</t>
    </r>
    <r>
      <rPr>
        <sz val="8"/>
        <rFont val="Times New Roman"/>
        <charset val="134"/>
      </rPr>
      <t>+</t>
    </r>
    <r>
      <rPr>
        <sz val="8"/>
        <rFont val="宋体"/>
        <charset val="134"/>
      </rPr>
      <t>光氧催化</t>
    </r>
    <r>
      <rPr>
        <sz val="8"/>
        <rFont val="Times New Roman"/>
        <charset val="134"/>
      </rPr>
      <t>”</t>
    </r>
    <r>
      <rPr>
        <sz val="8"/>
        <rFont val="宋体"/>
        <charset val="134"/>
      </rPr>
      <t>改造为</t>
    </r>
    <r>
      <rPr>
        <sz val="8"/>
        <rFont val="Times New Roman"/>
        <charset val="134"/>
      </rPr>
      <t>1</t>
    </r>
    <r>
      <rPr>
        <sz val="8"/>
        <rFont val="宋体"/>
        <charset val="134"/>
      </rPr>
      <t>套</t>
    </r>
    <r>
      <rPr>
        <sz val="8"/>
        <rFont val="Times New Roman"/>
        <charset val="134"/>
      </rPr>
      <t>“</t>
    </r>
    <r>
      <rPr>
        <sz val="8"/>
        <rFont val="宋体"/>
        <charset val="134"/>
      </rPr>
      <t>预处理系统</t>
    </r>
    <r>
      <rPr>
        <sz val="8"/>
        <rFont val="Times New Roman"/>
        <charset val="134"/>
      </rPr>
      <t>+</t>
    </r>
    <r>
      <rPr>
        <sz val="8"/>
        <rFont val="宋体"/>
        <charset val="134"/>
      </rPr>
      <t>沸石转筒</t>
    </r>
    <r>
      <rPr>
        <sz val="8"/>
        <rFont val="Times New Roman"/>
        <charset val="134"/>
      </rPr>
      <t>+RTO”</t>
    </r>
    <r>
      <rPr>
        <sz val="8"/>
        <rFont val="宋体"/>
        <charset val="134"/>
      </rPr>
      <t>废气处理工艺系统，对排放的挥发性有机物（</t>
    </r>
    <r>
      <rPr>
        <sz val="8"/>
        <rFont val="Times New Roman"/>
        <charset val="134"/>
      </rPr>
      <t>VOCs</t>
    </r>
    <r>
      <rPr>
        <sz val="8"/>
        <rFont val="宋体"/>
        <charset val="134"/>
      </rPr>
      <t>）进行深度治理。</t>
    </r>
  </si>
  <si>
    <r>
      <rPr>
        <sz val="8"/>
        <rFont val="宋体"/>
        <charset val="134"/>
      </rPr>
      <t>川投资备【</t>
    </r>
    <r>
      <rPr>
        <sz val="8"/>
        <rFont val="Times New Roman"/>
        <charset val="134"/>
      </rPr>
      <t>2404-511503-07-02-137601</t>
    </r>
    <r>
      <rPr>
        <sz val="8"/>
        <rFont val="宋体"/>
        <charset val="134"/>
      </rPr>
      <t>】</t>
    </r>
    <r>
      <rPr>
        <sz val="8"/>
        <rFont val="Times New Roman"/>
        <charset val="134"/>
      </rPr>
      <t>JXQB-0103</t>
    </r>
  </si>
  <si>
    <t>2025511525Q1-1010001</t>
  </si>
  <si>
    <r>
      <rPr>
        <sz val="8"/>
        <rFont val="宋体"/>
        <charset val="134"/>
      </rPr>
      <t>宜宾市高县生态环境局、四川省高洲酒业有限责任公司、四川腾龙酒业酿造有限公司、四川宜宾大容和酒厂、四川久凌制药科技有限公司、宜宾蜀酒酒业有限公司、宜宾市旺达饲料有限公司、宜宾应远塑胶有限责任公司</t>
    </r>
  </si>
  <si>
    <r>
      <rPr>
        <sz val="8"/>
        <rFont val="宋体"/>
        <charset val="134"/>
      </rPr>
      <t>高县燃气锅炉低氮燃烧改造项目</t>
    </r>
  </si>
  <si>
    <r>
      <rPr>
        <sz val="8"/>
        <rFont val="宋体"/>
        <charset val="134"/>
      </rPr>
      <t>该项目主要是对</t>
    </r>
    <r>
      <rPr>
        <sz val="8"/>
        <rFont val="Times New Roman"/>
        <charset val="134"/>
      </rPr>
      <t xml:space="preserve"> 7 </t>
    </r>
    <r>
      <rPr>
        <sz val="8"/>
        <rFont val="宋体"/>
        <charset val="134"/>
      </rPr>
      <t>家企业（四川省高洲酒业有限责任公司、四川腾龙酒业酿造有限公司、四川宜宾大容和酒厂、四川久凌制药科技有限公司、宜宾蜀酒酒业有限公司、宜宾市旺达饲料有限公司、宜宾应远塑胶有限责任公司）的</t>
    </r>
    <r>
      <rPr>
        <sz val="8"/>
        <rFont val="Times New Roman"/>
        <charset val="134"/>
      </rPr>
      <t xml:space="preserve"> 9 </t>
    </r>
    <r>
      <rPr>
        <sz val="8"/>
        <rFont val="宋体"/>
        <charset val="134"/>
      </rPr>
      <t>台燃气锅炉（总规模</t>
    </r>
    <r>
      <rPr>
        <sz val="8"/>
        <rFont val="Times New Roman"/>
        <charset val="134"/>
      </rPr>
      <t xml:space="preserve"> 58.65th</t>
    </r>
    <r>
      <rPr>
        <sz val="8"/>
        <rFont val="宋体"/>
        <charset val="134"/>
      </rPr>
      <t>）实施低氮燃烧改造，降低氮氧化物排放浓度，改造后氮氧化物排放浓度控制在</t>
    </r>
    <r>
      <rPr>
        <sz val="8"/>
        <rFont val="Times New Roman"/>
        <charset val="134"/>
      </rPr>
      <t xml:space="preserve"> 30mg/m3</t>
    </r>
    <r>
      <rPr>
        <sz val="8"/>
        <rFont val="宋体"/>
        <charset val="134"/>
      </rPr>
      <t>以内。该项目工程建设总投资</t>
    </r>
    <r>
      <rPr>
        <sz val="8"/>
        <rFont val="Times New Roman"/>
        <charset val="134"/>
      </rPr>
      <t>320.23</t>
    </r>
    <r>
      <rPr>
        <sz val="8"/>
        <rFont val="宋体"/>
        <charset val="134"/>
      </rPr>
      <t>万元。项目拟申请中央补助资金</t>
    </r>
    <r>
      <rPr>
        <sz val="8"/>
        <rFont val="Times New Roman"/>
        <charset val="134"/>
      </rPr>
      <t>134.06</t>
    </r>
    <r>
      <rPr>
        <sz val="8"/>
        <rFont val="宋体"/>
        <charset val="134"/>
      </rPr>
      <t>万元（设备购置费的</t>
    </r>
    <r>
      <rPr>
        <sz val="8"/>
        <rFont val="Times New Roman"/>
        <charset val="134"/>
      </rPr>
      <t>49%</t>
    </r>
    <r>
      <rPr>
        <sz val="8"/>
        <rFont val="宋体"/>
        <charset val="134"/>
      </rPr>
      <t>），企业自筹</t>
    </r>
    <r>
      <rPr>
        <sz val="8"/>
        <rFont val="Times New Roman"/>
        <charset val="134"/>
      </rPr>
      <t>186.17</t>
    </r>
    <r>
      <rPr>
        <sz val="8"/>
        <rFont val="宋体"/>
        <charset val="134"/>
      </rPr>
      <t>万元（设备购置费的</t>
    </r>
    <r>
      <rPr>
        <sz val="8"/>
        <rFont val="Times New Roman"/>
        <charset val="134"/>
      </rPr>
      <t>51%+</t>
    </r>
    <r>
      <rPr>
        <sz val="8"/>
        <rFont val="宋体"/>
        <charset val="134"/>
      </rPr>
      <t>其他费用）</t>
    </r>
  </si>
  <si>
    <r>
      <rPr>
        <sz val="8"/>
        <rFont val="宋体"/>
        <charset val="134"/>
      </rPr>
      <t>高县生态环境保护委员会办公室关于实施高县燃气锅炉低氮燃烧改造项目的说明</t>
    </r>
  </si>
  <si>
    <t>2025511621Q1-2020001</t>
  </si>
  <si>
    <r>
      <rPr>
        <sz val="8"/>
        <rFont val="宋体"/>
        <charset val="134"/>
      </rPr>
      <t>岳池县</t>
    </r>
  </si>
  <si>
    <r>
      <rPr>
        <sz val="8"/>
        <rFont val="宋体"/>
        <charset val="134"/>
      </rPr>
      <t>四川普康药业有限公司</t>
    </r>
  </si>
  <si>
    <r>
      <rPr>
        <sz val="8"/>
        <rFont val="宋体"/>
        <charset val="134"/>
      </rPr>
      <t>四川普康药业有限公司</t>
    </r>
    <r>
      <rPr>
        <sz val="8"/>
        <rFont val="Times New Roman"/>
        <charset val="134"/>
      </rPr>
      <t>VOCs</t>
    </r>
    <r>
      <rPr>
        <sz val="8"/>
        <rFont val="宋体"/>
        <charset val="134"/>
      </rPr>
      <t>深度治理（</t>
    </r>
    <r>
      <rPr>
        <sz val="8"/>
        <rFont val="Times New Roman"/>
        <charset val="134"/>
      </rPr>
      <t>RTO</t>
    </r>
    <r>
      <rPr>
        <sz val="8"/>
        <rFont val="宋体"/>
        <charset val="134"/>
      </rPr>
      <t>焚烧）工程</t>
    </r>
  </si>
  <si>
    <r>
      <rPr>
        <sz val="8"/>
        <rFont val="宋体"/>
        <charset val="134"/>
      </rPr>
      <t>本项目建设在四川普康药业有限公司预留空地上，废气治理采用蓄热氧化技术，新建一套处理能力为</t>
    </r>
    <r>
      <rPr>
        <sz val="8"/>
        <rFont val="Times New Roman"/>
        <charset val="134"/>
      </rPr>
      <t xml:space="preserve"> 15000Nm3/h</t>
    </r>
    <r>
      <rPr>
        <sz val="8"/>
        <rFont val="宋体"/>
        <charset val="134"/>
      </rPr>
      <t>的废气深度治理装置及配套设施及管道等，处理车间工艺高浓废气与污水站高浓废气，削减公司</t>
    </r>
    <r>
      <rPr>
        <sz val="8"/>
        <rFont val="Times New Roman"/>
        <charset val="134"/>
      </rPr>
      <t xml:space="preserve"> V0Cs </t>
    </r>
    <r>
      <rPr>
        <sz val="8"/>
        <rFont val="宋体"/>
        <charset val="134"/>
      </rPr>
      <t>排放总量。建设内容包括</t>
    </r>
    <r>
      <rPr>
        <sz val="8"/>
        <rFont val="Times New Roman"/>
        <charset val="134"/>
      </rPr>
      <t>:</t>
    </r>
    <r>
      <rPr>
        <sz val="8"/>
        <rFont val="宋体"/>
        <charset val="134"/>
      </rPr>
      <t>主体工程、辅助用房、公用工程及相关辅助设施工程。</t>
    </r>
  </si>
  <si>
    <r>
      <rPr>
        <sz val="8"/>
        <rFont val="宋体"/>
        <charset val="134"/>
      </rPr>
      <t>川投资备【</t>
    </r>
    <r>
      <rPr>
        <sz val="8"/>
        <rFont val="Times New Roman"/>
        <charset val="134"/>
      </rPr>
      <t>2406-511621-04-01-446640</t>
    </r>
    <r>
      <rPr>
        <sz val="8"/>
        <rFont val="宋体"/>
        <charset val="134"/>
      </rPr>
      <t>】</t>
    </r>
    <r>
      <rPr>
        <sz val="8"/>
        <rFont val="Times New Roman"/>
        <charset val="134"/>
      </rPr>
      <t>FGQB-0280</t>
    </r>
    <r>
      <rPr>
        <sz val="8"/>
        <rFont val="宋体"/>
        <charset val="134"/>
      </rPr>
      <t>号</t>
    </r>
  </si>
  <si>
    <t>2025511621Q1-2020003</t>
  </si>
  <si>
    <r>
      <rPr>
        <sz val="8"/>
        <rFont val="宋体"/>
        <charset val="134"/>
      </rPr>
      <t>四川岳池华茂陶瓷厂</t>
    </r>
  </si>
  <si>
    <r>
      <rPr>
        <sz val="8"/>
        <rFont val="宋体"/>
        <charset val="134"/>
      </rPr>
      <t>四川岳池华茂陶瓷厂窑炉环保深度治理烟气脱硫脱硝项目</t>
    </r>
  </si>
  <si>
    <r>
      <rPr>
        <sz val="8"/>
        <rFont val="宋体"/>
        <charset val="134"/>
      </rPr>
      <t>窑炉脱硫采用双碱法（石灰和纯碱）脱硫工艺对原脱硫系统进行深度改造。该脱硫工艺主要包括以下几大系统：预处理系统、吸收剂制备系统、脱硫塔系统、脱水系统、工艺水系统、电气及控制系统。窑炉脱硝装置采用选择性催化还原法（</t>
    </r>
    <r>
      <rPr>
        <sz val="8"/>
        <rFont val="Times New Roman"/>
        <charset val="134"/>
      </rPr>
      <t>SCR</t>
    </r>
    <r>
      <rPr>
        <sz val="8"/>
        <rFont val="宋体"/>
        <charset val="134"/>
      </rPr>
      <t>）工艺方案，</t>
    </r>
    <r>
      <rPr>
        <sz val="8"/>
        <rFont val="Times New Roman"/>
        <charset val="134"/>
      </rPr>
      <t>SCR</t>
    </r>
    <r>
      <rPr>
        <sz val="8"/>
        <rFont val="宋体"/>
        <charset val="134"/>
      </rPr>
      <t>脱硝系统由三个子系统所组成，</t>
    </r>
    <r>
      <rPr>
        <sz val="8"/>
        <rFont val="Times New Roman"/>
        <charset val="134"/>
      </rPr>
      <t>SCR</t>
    </r>
    <r>
      <rPr>
        <sz val="8"/>
        <rFont val="宋体"/>
        <charset val="134"/>
      </rPr>
      <t>反应器及附属模块系统、搅拌处理系统和尿素注入喷射系统。保证窑炉出口</t>
    </r>
    <r>
      <rPr>
        <sz val="8"/>
        <rFont val="Times New Roman"/>
        <charset val="134"/>
      </rPr>
      <t>SO2</t>
    </r>
    <r>
      <rPr>
        <sz val="8"/>
        <rFont val="宋体"/>
        <charset val="134"/>
      </rPr>
      <t>≤</t>
    </r>
    <r>
      <rPr>
        <sz val="8"/>
        <rFont val="Times New Roman"/>
        <charset val="134"/>
      </rPr>
      <t>30mg/m3</t>
    </r>
    <r>
      <rPr>
        <sz val="8"/>
        <rFont val="宋体"/>
        <charset val="134"/>
      </rPr>
      <t>，</t>
    </r>
    <r>
      <rPr>
        <sz val="8"/>
        <rFont val="Times New Roman"/>
        <charset val="134"/>
      </rPr>
      <t>NOx</t>
    </r>
    <r>
      <rPr>
        <sz val="8"/>
        <rFont val="宋体"/>
        <charset val="134"/>
      </rPr>
      <t>≤</t>
    </r>
    <r>
      <rPr>
        <sz val="8"/>
        <rFont val="Times New Roman"/>
        <charset val="134"/>
      </rPr>
      <t>50mg/m3</t>
    </r>
    <r>
      <rPr>
        <sz val="8"/>
        <rFont val="宋体"/>
        <charset val="134"/>
      </rPr>
      <t>。</t>
    </r>
  </si>
  <si>
    <r>
      <rPr>
        <sz val="8"/>
        <rFont val="宋体"/>
        <charset val="134"/>
      </rPr>
      <t>川投资备【</t>
    </r>
    <r>
      <rPr>
        <sz val="8"/>
        <rFont val="Times New Roman"/>
        <charset val="134"/>
      </rPr>
      <t>2408-511621-07-02-406606</t>
    </r>
    <r>
      <rPr>
        <sz val="8"/>
        <rFont val="宋体"/>
        <charset val="134"/>
      </rPr>
      <t>】</t>
    </r>
    <r>
      <rPr>
        <sz val="8"/>
        <rFont val="Times New Roman"/>
        <charset val="134"/>
      </rPr>
      <t>JXQB-0364</t>
    </r>
    <r>
      <rPr>
        <sz val="8"/>
        <rFont val="宋体"/>
        <charset val="134"/>
      </rPr>
      <t>号</t>
    </r>
  </si>
  <si>
    <t>2025511722Q1-2020001</t>
  </si>
  <si>
    <r>
      <rPr>
        <sz val="8"/>
        <rFont val="宋体"/>
        <charset val="134"/>
      </rPr>
      <t>宣汉县</t>
    </r>
  </si>
  <si>
    <r>
      <rPr>
        <sz val="8"/>
        <rFont val="宋体"/>
        <charset val="134"/>
      </rPr>
      <t>宣汉正原微玻纤有限公司</t>
    </r>
  </si>
  <si>
    <r>
      <rPr>
        <sz val="8"/>
        <rFont val="宋体"/>
        <charset val="134"/>
      </rPr>
      <t>宣汉正原微玻纤玻璃窑炉尾气颗粒物深度治理项目</t>
    </r>
  </si>
  <si>
    <r>
      <rPr>
        <sz val="8"/>
        <rFont val="宋体"/>
        <charset val="134"/>
      </rPr>
      <t>企业本次申报建设改造除尘系统</t>
    </r>
    <r>
      <rPr>
        <sz val="8"/>
        <rFont val="Times New Roman"/>
        <charset val="134"/>
      </rPr>
      <t>4</t>
    </r>
    <r>
      <rPr>
        <sz val="8"/>
        <rFont val="宋体"/>
        <charset val="134"/>
      </rPr>
      <t>套；建设风冷系统</t>
    </r>
    <r>
      <rPr>
        <sz val="8"/>
        <rFont val="Times New Roman"/>
        <charset val="134"/>
      </rPr>
      <t>3</t>
    </r>
    <r>
      <rPr>
        <sz val="8"/>
        <rFont val="宋体"/>
        <charset val="134"/>
      </rPr>
      <t>套；废气管路及引风机系统改造</t>
    </r>
    <r>
      <rPr>
        <sz val="8"/>
        <rFont val="Times New Roman"/>
        <charset val="134"/>
      </rPr>
      <t xml:space="preserve"> 2 </t>
    </r>
    <r>
      <rPr>
        <sz val="8"/>
        <rFont val="宋体"/>
        <charset val="134"/>
      </rPr>
      <t>套。改造后颗粒物排放浓度低于</t>
    </r>
    <r>
      <rPr>
        <sz val="8"/>
        <rFont val="Times New Roman"/>
        <charset val="134"/>
      </rPr>
      <t>10</t>
    </r>
    <r>
      <rPr>
        <sz val="8"/>
        <rFont val="宋体"/>
        <charset val="134"/>
      </rPr>
      <t>毫克每立方米，颗粒物年减排量</t>
    </r>
    <r>
      <rPr>
        <sz val="8"/>
        <rFont val="Times New Roman"/>
        <charset val="134"/>
      </rPr>
      <t>15.58t</t>
    </r>
    <r>
      <rPr>
        <sz val="8"/>
        <rFont val="宋体"/>
        <charset val="134"/>
      </rPr>
      <t>。</t>
    </r>
  </si>
  <si>
    <r>
      <rPr>
        <sz val="8"/>
        <rFont val="宋体"/>
        <charset val="134"/>
      </rPr>
      <t>川投资备【</t>
    </r>
    <r>
      <rPr>
        <sz val="8"/>
        <rFont val="Times New Roman"/>
        <charset val="134"/>
      </rPr>
      <t>2408-511722-07-02-495697</t>
    </r>
    <r>
      <rPr>
        <sz val="8"/>
        <rFont val="宋体"/>
        <charset val="134"/>
      </rPr>
      <t>】</t>
    </r>
    <r>
      <rPr>
        <sz val="8"/>
        <rFont val="Times New Roman"/>
        <charset val="134"/>
      </rPr>
      <t>JXQB-0609</t>
    </r>
    <r>
      <rPr>
        <sz val="8"/>
        <rFont val="宋体"/>
        <charset val="134"/>
      </rPr>
      <t>号</t>
    </r>
  </si>
  <si>
    <t>2025511703Q1-2020001</t>
  </si>
  <si>
    <r>
      <rPr>
        <sz val="8"/>
        <rFont val="宋体"/>
        <charset val="134"/>
      </rPr>
      <t>达川区</t>
    </r>
  </si>
  <si>
    <r>
      <rPr>
        <sz val="8"/>
        <rFont val="宋体"/>
        <charset val="134"/>
      </rPr>
      <t>四川达兴能源有限责任公司</t>
    </r>
  </si>
  <si>
    <r>
      <rPr>
        <sz val="8"/>
        <rFont val="宋体"/>
        <charset val="134"/>
      </rPr>
      <t>达兴能源捣固焦炉废气回配项目</t>
    </r>
  </si>
  <si>
    <r>
      <rPr>
        <sz val="8"/>
        <rFont val="宋体"/>
        <charset val="134"/>
      </rPr>
      <t xml:space="preserve">四川达兴能源有限责任公司经营范围包括生产、销售：甲醇、煤焦油、粗苯、氩、硫磺、苯、氮、氧、二甲苯。
</t>
    </r>
    <r>
      <rPr>
        <sz val="8"/>
        <rFont val="Times New Roman"/>
        <charset val="134"/>
      </rPr>
      <t>2024</t>
    </r>
    <r>
      <rPr>
        <sz val="8"/>
        <rFont val="宋体"/>
        <charset val="134"/>
      </rPr>
      <t>年，四川达兴能源有限责任公司捣固焦炉烟囱氮氧化物排放浓度平均值为</t>
    </r>
    <r>
      <rPr>
        <sz val="8"/>
        <rFont val="Times New Roman"/>
        <charset val="134"/>
      </rPr>
      <t>110mg/m3-120mg/m3</t>
    </r>
    <r>
      <rPr>
        <sz val="8"/>
        <rFont val="宋体"/>
        <charset val="134"/>
      </rPr>
      <t>左右，含氧量约为</t>
    </r>
    <r>
      <rPr>
        <sz val="8"/>
        <rFont val="Times New Roman"/>
        <charset val="134"/>
      </rPr>
      <t xml:space="preserve"> 12%—13%</t>
    </r>
    <r>
      <rPr>
        <sz val="8"/>
        <rFont val="宋体"/>
        <charset val="134"/>
      </rPr>
      <t>之间，参与基准含氧量</t>
    </r>
    <r>
      <rPr>
        <sz val="8"/>
        <rFont val="Times New Roman"/>
        <charset val="134"/>
      </rPr>
      <t xml:space="preserve"> 8%</t>
    </r>
    <r>
      <rPr>
        <sz val="8"/>
        <rFont val="宋体"/>
        <charset val="134"/>
      </rPr>
      <t>折算后的氮氧化物排放平均值约为</t>
    </r>
    <r>
      <rPr>
        <sz val="8"/>
        <rFont val="Times New Roman"/>
        <charset val="134"/>
      </rPr>
      <t>180mg/m3-190mg/m3</t>
    </r>
    <r>
      <rPr>
        <sz val="8"/>
        <rFont val="宋体"/>
        <charset val="134"/>
      </rPr>
      <t>，月平均风量约为</t>
    </r>
    <r>
      <rPr>
        <sz val="8"/>
        <rFont val="Times New Roman"/>
        <charset val="134"/>
      </rPr>
      <t>7500-8000</t>
    </r>
    <r>
      <rPr>
        <sz val="8"/>
        <rFont val="宋体"/>
        <charset val="134"/>
      </rPr>
      <t>万</t>
    </r>
    <r>
      <rPr>
        <sz val="8"/>
        <rFont val="Times New Roman"/>
        <charset val="134"/>
      </rPr>
      <t>m3</t>
    </r>
    <r>
      <rPr>
        <sz val="8"/>
        <rFont val="宋体"/>
        <charset val="134"/>
      </rPr>
      <t>。为降低焦炉外排烟气中</t>
    </r>
    <r>
      <rPr>
        <sz val="8"/>
        <rFont val="Times New Roman"/>
        <charset val="134"/>
      </rPr>
      <t xml:space="preserve"> NOx </t>
    </r>
    <r>
      <rPr>
        <sz val="8"/>
        <rFont val="宋体"/>
        <charset val="134"/>
      </rPr>
      <t>排放量，四川达兴能源有限责任公司拟实施捣固焦炉废气回配项目，该项目由</t>
    </r>
    <r>
      <rPr>
        <sz val="8"/>
        <rFont val="Times New Roman"/>
        <charset val="134"/>
      </rPr>
      <t xml:space="preserve"> 2 </t>
    </r>
    <r>
      <rPr>
        <sz val="8"/>
        <rFont val="宋体"/>
        <charset val="134"/>
      </rPr>
      <t>套废气回配装置及</t>
    </r>
    <r>
      <rPr>
        <sz val="8"/>
        <rFont val="Times New Roman"/>
        <charset val="134"/>
      </rPr>
      <t xml:space="preserve"> 1 </t>
    </r>
    <r>
      <rPr>
        <sz val="8"/>
        <rFont val="宋体"/>
        <charset val="134"/>
      </rPr>
      <t>套优化燃烧控制系统构成，主要工艺设施包括废气引出装置、废气输送及交换装置、废气分配装置、</t>
    </r>
    <r>
      <rPr>
        <sz val="8"/>
        <rFont val="Times New Roman"/>
        <charset val="134"/>
      </rPr>
      <t xml:space="preserve">VOCs </t>
    </r>
    <r>
      <rPr>
        <sz val="8"/>
        <rFont val="宋体"/>
        <charset val="134"/>
      </rPr>
      <t>引入装置等，每座焦炉配置</t>
    </r>
    <r>
      <rPr>
        <sz val="8"/>
        <rFont val="Times New Roman"/>
        <charset val="134"/>
      </rPr>
      <t xml:space="preserve"> 1 </t>
    </r>
    <r>
      <rPr>
        <sz val="8"/>
        <rFont val="宋体"/>
        <charset val="134"/>
      </rPr>
      <t>套。
此项目实施后，四川达兴能源有限责任公司在氮氧化物排放指标为基准含氧量</t>
    </r>
    <r>
      <rPr>
        <sz val="8"/>
        <rFont val="Times New Roman"/>
        <charset val="134"/>
      </rPr>
      <t>8%</t>
    </r>
    <r>
      <rPr>
        <sz val="8"/>
        <rFont val="宋体"/>
        <charset val="134"/>
      </rPr>
      <t>的情况下，氮氧化物排放量≤</t>
    </r>
    <r>
      <rPr>
        <sz val="8"/>
        <rFont val="Times New Roman"/>
        <charset val="134"/>
      </rPr>
      <t>150mg/m3</t>
    </r>
    <r>
      <rPr>
        <sz val="8"/>
        <rFont val="宋体"/>
        <charset val="134"/>
      </rPr>
      <t>，预计每年可减少氮氧化物排放约</t>
    </r>
    <r>
      <rPr>
        <sz val="8"/>
        <rFont val="Times New Roman"/>
        <charset val="134"/>
      </rPr>
      <t xml:space="preserve"> 25-30</t>
    </r>
    <r>
      <rPr>
        <sz val="8"/>
        <rFont val="宋体"/>
        <charset val="134"/>
      </rPr>
      <t>吨。</t>
    </r>
  </si>
  <si>
    <r>
      <rPr>
        <sz val="8"/>
        <rFont val="宋体"/>
        <charset val="134"/>
      </rPr>
      <t>川投资备【</t>
    </r>
    <r>
      <rPr>
        <sz val="8"/>
        <rFont val="Times New Roman"/>
        <charset val="134"/>
      </rPr>
      <t>2406-511726-99-02-109060</t>
    </r>
    <r>
      <rPr>
        <sz val="8"/>
        <rFont val="宋体"/>
        <charset val="134"/>
      </rPr>
      <t>】</t>
    </r>
    <r>
      <rPr>
        <sz val="8"/>
        <rFont val="Times New Roman"/>
        <charset val="134"/>
      </rPr>
      <t>JXQB-0114</t>
    </r>
    <r>
      <rPr>
        <sz val="8"/>
        <rFont val="宋体"/>
        <charset val="134"/>
      </rPr>
      <t>号</t>
    </r>
  </si>
  <si>
    <t>2025512022Q1-2020001</t>
  </si>
  <si>
    <r>
      <rPr>
        <sz val="8"/>
        <rFont val="宋体"/>
        <charset val="134"/>
      </rPr>
      <t>乐至县燃气锅炉低氮燃烧改造项目</t>
    </r>
  </si>
  <si>
    <r>
      <rPr>
        <sz val="8"/>
        <rFont val="宋体"/>
        <charset val="134"/>
      </rPr>
      <t>针对乐至县弘丰食品有限公司、乐至县捷洁酒店用品洗涤服务部、乐至县景茂塑料有限公司、四川红旗丝绸有限公司、四川弘晟石油工程技术服务有限公司、乐至县王氏建材厂、四川牧宇肉类食品有限公司、四川联友纺织工业有限公司、四川宏扬蓉和餐饮有限公司共</t>
    </r>
    <r>
      <rPr>
        <sz val="8"/>
        <rFont val="Times New Roman"/>
        <charset val="134"/>
      </rPr>
      <t>9</t>
    </r>
    <r>
      <rPr>
        <sz val="8"/>
        <rFont val="宋体"/>
        <charset val="134"/>
      </rPr>
      <t>家企业和乐至县人民医院的</t>
    </r>
    <r>
      <rPr>
        <sz val="8"/>
        <rFont val="Times New Roman"/>
        <charset val="134"/>
      </rPr>
      <t>13</t>
    </r>
    <r>
      <rPr>
        <sz val="8"/>
        <rFont val="宋体"/>
        <charset val="134"/>
      </rPr>
      <t>台燃气锅炉采用</t>
    </r>
    <r>
      <rPr>
        <sz val="8"/>
        <rFont val="Times New Roman"/>
        <charset val="134"/>
      </rPr>
      <t>“</t>
    </r>
    <r>
      <rPr>
        <sz val="8"/>
        <rFont val="宋体"/>
        <charset val="134"/>
      </rPr>
      <t>低氮燃烧器</t>
    </r>
    <r>
      <rPr>
        <sz val="8"/>
        <rFont val="Times New Roman"/>
        <charset val="134"/>
      </rPr>
      <t>+</t>
    </r>
    <r>
      <rPr>
        <sz val="8"/>
        <rFont val="宋体"/>
        <charset val="134"/>
      </rPr>
      <t>烟气外循环（</t>
    </r>
    <r>
      <rPr>
        <sz val="8"/>
        <rFont val="Times New Roman"/>
        <charset val="134"/>
      </rPr>
      <t>FGR</t>
    </r>
    <r>
      <rPr>
        <sz val="8"/>
        <rFont val="宋体"/>
        <charset val="134"/>
      </rPr>
      <t>）</t>
    </r>
    <r>
      <rPr>
        <sz val="8"/>
        <rFont val="Times New Roman"/>
        <charset val="134"/>
      </rPr>
      <t>”</t>
    </r>
    <r>
      <rPr>
        <sz val="8"/>
        <rFont val="宋体"/>
        <charset val="134"/>
      </rPr>
      <t>技术和</t>
    </r>
    <r>
      <rPr>
        <sz val="8"/>
        <rFont val="Times New Roman"/>
        <charset val="134"/>
      </rPr>
      <t>“</t>
    </r>
    <r>
      <rPr>
        <sz val="8"/>
        <rFont val="宋体"/>
        <charset val="134"/>
      </rPr>
      <t>全预混表面燃烧技术</t>
    </r>
    <r>
      <rPr>
        <sz val="8"/>
        <rFont val="Times New Roman"/>
        <charset val="134"/>
      </rPr>
      <t>”</t>
    </r>
    <r>
      <rPr>
        <sz val="8"/>
        <rFont val="宋体"/>
        <charset val="134"/>
      </rPr>
      <t>开展低氮燃烧改造，涉及燃气锅炉低氮改造总规模为</t>
    </r>
    <r>
      <rPr>
        <sz val="8"/>
        <rFont val="Times New Roman"/>
        <charset val="134"/>
      </rPr>
      <t>15.6t/h</t>
    </r>
    <r>
      <rPr>
        <sz val="8"/>
        <rFont val="宋体"/>
        <charset val="134"/>
      </rPr>
      <t>。</t>
    </r>
  </si>
  <si>
    <r>
      <rPr>
        <sz val="8"/>
        <rFont val="宋体"/>
        <charset val="134"/>
      </rPr>
      <t>乐发改审批［</t>
    </r>
    <r>
      <rPr>
        <sz val="8"/>
        <rFont val="Times New Roman"/>
        <charset val="134"/>
      </rPr>
      <t>2024</t>
    </r>
    <r>
      <rPr>
        <sz val="8"/>
        <rFont val="宋体"/>
        <charset val="134"/>
      </rPr>
      <t>］</t>
    </r>
    <r>
      <rPr>
        <sz val="8"/>
        <rFont val="Times New Roman"/>
        <charset val="134"/>
      </rPr>
      <t>458</t>
    </r>
    <r>
      <rPr>
        <sz val="8"/>
        <rFont val="宋体"/>
        <charset val="134"/>
      </rPr>
      <t>号</t>
    </r>
  </si>
  <si>
    <t>2025513401Q1-2020001</t>
  </si>
  <si>
    <r>
      <rPr>
        <sz val="8"/>
        <rFont val="宋体"/>
        <charset val="134"/>
      </rPr>
      <t>西昌市</t>
    </r>
  </si>
  <si>
    <r>
      <rPr>
        <sz val="8"/>
        <rFont val="宋体"/>
        <charset val="134"/>
      </rPr>
      <t>西昌航天水泥有限责任公司</t>
    </r>
  </si>
  <si>
    <r>
      <rPr>
        <sz val="8"/>
        <rFont val="宋体"/>
        <charset val="134"/>
      </rPr>
      <t>西昌航天水泥水泥窑尾烟气超低排放改造项目</t>
    </r>
  </si>
  <si>
    <r>
      <rPr>
        <sz val="8"/>
        <rFont val="宋体"/>
        <charset val="134"/>
      </rPr>
      <t>本项目对西昌航天水泥有限责任公司现有水泥窑窑尾烟气脱硝设施（</t>
    </r>
    <r>
      <rPr>
        <sz val="8"/>
        <rFont val="Times New Roman"/>
        <charset val="134"/>
      </rPr>
      <t>SNCR</t>
    </r>
    <r>
      <rPr>
        <sz val="8"/>
        <rFont val="宋体"/>
        <charset val="134"/>
      </rPr>
      <t>脱硝系统）进行局部改造，在预热器出口与余热锅炉进口间增设一套高温高尘</t>
    </r>
    <r>
      <rPr>
        <sz val="8"/>
        <rFont val="Times New Roman"/>
        <charset val="134"/>
      </rPr>
      <t>SCR</t>
    </r>
    <r>
      <rPr>
        <sz val="8"/>
        <rFont val="宋体"/>
        <charset val="134"/>
      </rPr>
      <t>脱硝系统，整体形成前端</t>
    </r>
    <r>
      <rPr>
        <sz val="8"/>
        <rFont val="Times New Roman"/>
        <charset val="134"/>
      </rPr>
      <t>SNCR</t>
    </r>
    <r>
      <rPr>
        <sz val="8"/>
        <rFont val="宋体"/>
        <charset val="134"/>
      </rPr>
      <t>脱硝</t>
    </r>
    <r>
      <rPr>
        <sz val="8"/>
        <rFont val="Times New Roman"/>
        <charset val="134"/>
      </rPr>
      <t>+</t>
    </r>
    <r>
      <rPr>
        <sz val="8"/>
        <rFont val="宋体"/>
        <charset val="134"/>
      </rPr>
      <t>后端高温高尘</t>
    </r>
    <r>
      <rPr>
        <sz val="8"/>
        <rFont val="Times New Roman"/>
        <charset val="134"/>
      </rPr>
      <t>SCR</t>
    </r>
    <r>
      <rPr>
        <sz val="8"/>
        <rFont val="宋体"/>
        <charset val="134"/>
      </rPr>
      <t>脱硝技术。</t>
    </r>
  </si>
  <si>
    <r>
      <rPr>
        <sz val="8"/>
        <rFont val="宋体"/>
        <charset val="134"/>
      </rPr>
      <t>川投资备【</t>
    </r>
    <r>
      <rPr>
        <sz val="8"/>
        <rFont val="Times New Roman"/>
        <charset val="134"/>
      </rPr>
      <t>2503-513401-07-02-924168</t>
    </r>
    <r>
      <rPr>
        <sz val="8"/>
        <rFont val="宋体"/>
        <charset val="134"/>
      </rPr>
      <t>】</t>
    </r>
    <r>
      <rPr>
        <sz val="8"/>
        <rFont val="Times New Roman"/>
        <charset val="134"/>
      </rPr>
      <t xml:space="preserve">JXQB-0059 </t>
    </r>
    <r>
      <rPr>
        <sz val="8"/>
        <rFont val="宋体"/>
        <charset val="134"/>
      </rPr>
      <t>号</t>
    </r>
  </si>
  <si>
    <t>2025513427Q1-2020001</t>
  </si>
  <si>
    <r>
      <rPr>
        <sz val="8"/>
        <rFont val="宋体"/>
        <charset val="134"/>
      </rPr>
      <t>四川省宁南县白鹤滩水泥有限责任公司</t>
    </r>
  </si>
  <si>
    <r>
      <rPr>
        <sz val="8"/>
        <rFont val="宋体"/>
        <charset val="134"/>
      </rPr>
      <t>四川省宁南县白鹤滩水泥有限责任公司水泥窑烟气超低排放改造项目</t>
    </r>
  </si>
  <si>
    <r>
      <rPr>
        <sz val="8"/>
        <rFont val="宋体"/>
        <charset val="134"/>
      </rPr>
      <t>本项目对四川省宁南县白鹤滩水泥有限责任公司现有水泥窑窑尾烟气脱硝设施（</t>
    </r>
    <r>
      <rPr>
        <sz val="8"/>
        <rFont val="Times New Roman"/>
        <charset val="134"/>
      </rPr>
      <t>SNCR</t>
    </r>
    <r>
      <rPr>
        <sz val="8"/>
        <rFont val="宋体"/>
        <charset val="134"/>
      </rPr>
      <t>脱硝系统）进行局部改造，在预热器出口与余热锅炉进口间增设一套高温高尘</t>
    </r>
    <r>
      <rPr>
        <sz val="8"/>
        <rFont val="Times New Roman"/>
        <charset val="134"/>
      </rPr>
      <t>SCR</t>
    </r>
    <r>
      <rPr>
        <sz val="8"/>
        <rFont val="宋体"/>
        <charset val="134"/>
      </rPr>
      <t>脱硝系统，整体形成前端</t>
    </r>
    <r>
      <rPr>
        <sz val="8"/>
        <rFont val="Times New Roman"/>
        <charset val="134"/>
      </rPr>
      <t>SNCR</t>
    </r>
    <r>
      <rPr>
        <sz val="8"/>
        <rFont val="宋体"/>
        <charset val="134"/>
      </rPr>
      <t>脱硝</t>
    </r>
    <r>
      <rPr>
        <sz val="8"/>
        <rFont val="Times New Roman"/>
        <charset val="134"/>
      </rPr>
      <t>+</t>
    </r>
    <r>
      <rPr>
        <sz val="8"/>
        <rFont val="宋体"/>
        <charset val="134"/>
      </rPr>
      <t>后端高温高尘</t>
    </r>
    <r>
      <rPr>
        <sz val="8"/>
        <rFont val="Times New Roman"/>
        <charset val="134"/>
      </rPr>
      <t>SCR</t>
    </r>
    <r>
      <rPr>
        <sz val="8"/>
        <rFont val="宋体"/>
        <charset val="134"/>
      </rPr>
      <t>脱硝技术。</t>
    </r>
  </si>
  <si>
    <r>
      <rPr>
        <sz val="8"/>
        <rFont val="宋体"/>
        <charset val="134"/>
      </rPr>
      <t>川投资备【</t>
    </r>
    <r>
      <rPr>
        <sz val="8"/>
        <rFont val="Times New Roman"/>
        <charset val="134"/>
      </rPr>
      <t>2410-513427-07-02-505086</t>
    </r>
    <r>
      <rPr>
        <sz val="8"/>
        <rFont val="宋体"/>
        <charset val="134"/>
      </rPr>
      <t>】</t>
    </r>
    <r>
      <rPr>
        <sz val="8"/>
        <rFont val="Times New Roman"/>
        <charset val="134"/>
      </rPr>
      <t xml:space="preserve">JXQB-0037 </t>
    </r>
    <r>
      <rPr>
        <sz val="8"/>
        <rFont val="宋体"/>
        <charset val="134"/>
      </rPr>
      <t>号</t>
    </r>
  </si>
  <si>
    <t>2025513426Q1-2020001</t>
  </si>
  <si>
    <r>
      <rPr>
        <sz val="8"/>
        <rFont val="宋体"/>
        <charset val="134"/>
      </rPr>
      <t>会东县</t>
    </r>
  </si>
  <si>
    <r>
      <rPr>
        <sz val="8"/>
        <rFont val="宋体"/>
        <charset val="134"/>
      </rPr>
      <t>会东利森水泥有限公司</t>
    </r>
  </si>
  <si>
    <r>
      <rPr>
        <sz val="8"/>
        <rFont val="宋体"/>
        <charset val="134"/>
      </rPr>
      <t>会东利森水泥有限公司水泥窑尾烟气</t>
    </r>
    <r>
      <rPr>
        <sz val="8"/>
        <rFont val="Times New Roman"/>
        <charset val="134"/>
      </rPr>
      <t>SCR</t>
    </r>
    <r>
      <rPr>
        <sz val="8"/>
        <rFont val="宋体"/>
        <charset val="134"/>
      </rPr>
      <t>脱硝超低排放技改项目</t>
    </r>
  </si>
  <si>
    <r>
      <rPr>
        <sz val="8"/>
        <rFont val="宋体"/>
        <charset val="134"/>
      </rPr>
      <t>本项目对会东利森水泥有限公司现有水泥窑窑尾烟气脱硝设施（</t>
    </r>
    <r>
      <rPr>
        <sz val="8"/>
        <rFont val="Times New Roman"/>
        <charset val="134"/>
      </rPr>
      <t>SNCR</t>
    </r>
    <r>
      <rPr>
        <sz val="8"/>
        <rFont val="宋体"/>
        <charset val="134"/>
      </rPr>
      <t>脱硝系统）进行局部改造，并在预热器出口与余热锅炉进口间增设一套高温高尘</t>
    </r>
    <r>
      <rPr>
        <sz val="8"/>
        <rFont val="Times New Roman"/>
        <charset val="134"/>
      </rPr>
      <t>SCR</t>
    </r>
    <r>
      <rPr>
        <sz val="8"/>
        <rFont val="宋体"/>
        <charset val="134"/>
      </rPr>
      <t>脱硝系统，整体形成</t>
    </r>
    <r>
      <rPr>
        <sz val="8"/>
        <rFont val="Times New Roman"/>
        <charset val="134"/>
      </rPr>
      <t>“</t>
    </r>
    <r>
      <rPr>
        <sz val="8"/>
        <rFont val="宋体"/>
        <charset val="134"/>
      </rPr>
      <t>前端</t>
    </r>
    <r>
      <rPr>
        <sz val="8"/>
        <rFont val="Times New Roman"/>
        <charset val="134"/>
      </rPr>
      <t>SNCR</t>
    </r>
    <r>
      <rPr>
        <sz val="8"/>
        <rFont val="宋体"/>
        <charset val="134"/>
      </rPr>
      <t>脱硝</t>
    </r>
    <r>
      <rPr>
        <sz val="8"/>
        <rFont val="Times New Roman"/>
        <charset val="134"/>
      </rPr>
      <t>+</t>
    </r>
    <r>
      <rPr>
        <sz val="8"/>
        <rFont val="宋体"/>
        <charset val="134"/>
      </rPr>
      <t>后端高温高尘</t>
    </r>
    <r>
      <rPr>
        <sz val="8"/>
        <rFont val="Times New Roman"/>
        <charset val="134"/>
      </rPr>
      <t>SCR</t>
    </r>
    <r>
      <rPr>
        <sz val="8"/>
        <rFont val="宋体"/>
        <charset val="134"/>
      </rPr>
      <t>脱硝</t>
    </r>
    <r>
      <rPr>
        <sz val="8"/>
        <rFont val="Times New Roman"/>
        <charset val="134"/>
      </rPr>
      <t>”</t>
    </r>
    <r>
      <rPr>
        <sz val="8"/>
        <rFont val="宋体"/>
        <charset val="134"/>
      </rPr>
      <t>技术。</t>
    </r>
  </si>
  <si>
    <r>
      <rPr>
        <sz val="8"/>
        <rFont val="宋体"/>
        <charset val="134"/>
      </rPr>
      <t>川投资备【</t>
    </r>
    <r>
      <rPr>
        <sz val="8"/>
        <rFont val="Times New Roman"/>
        <charset val="134"/>
      </rPr>
      <t>2410-513426-07-02-678991</t>
    </r>
    <r>
      <rPr>
        <sz val="8"/>
        <rFont val="宋体"/>
        <charset val="134"/>
      </rPr>
      <t>】</t>
    </r>
    <r>
      <rPr>
        <sz val="8"/>
        <rFont val="Times New Roman"/>
        <charset val="134"/>
      </rPr>
      <t xml:space="preserve">JXQB-0089 </t>
    </r>
    <r>
      <rPr>
        <sz val="8"/>
        <rFont val="宋体"/>
        <charset val="134"/>
      </rPr>
      <t>号</t>
    </r>
  </si>
  <si>
    <r>
      <rPr>
        <sz val="8"/>
        <rFont val="宋体"/>
        <charset val="134"/>
      </rPr>
      <t>其中：不符合大气专项资金支持范围（设备基础、钢支架及爬梯平台、内部支撑结构、检修起吊、</t>
    </r>
    <r>
      <rPr>
        <sz val="8"/>
        <rFont val="Times New Roman"/>
        <charset val="134"/>
      </rPr>
      <t>DCS</t>
    </r>
    <r>
      <rPr>
        <sz val="8"/>
        <rFont val="宋体"/>
        <charset val="134"/>
      </rPr>
      <t>控制柜、上位机、照明箱、检修电源箱、工程建设其他费、预备费等）的投资为</t>
    </r>
    <r>
      <rPr>
        <sz val="8"/>
        <rFont val="Times New Roman"/>
        <charset val="134"/>
      </rPr>
      <t>716.87</t>
    </r>
    <r>
      <rPr>
        <sz val="8"/>
        <rFont val="宋体"/>
        <charset val="134"/>
      </rPr>
      <t>万元，符合大气专项资金支持范围的投资为</t>
    </r>
    <r>
      <rPr>
        <sz val="8"/>
        <rFont val="Times New Roman"/>
        <charset val="134"/>
      </rPr>
      <t>1372.47</t>
    </r>
    <r>
      <rPr>
        <sz val="8"/>
        <rFont val="宋体"/>
        <charset val="134"/>
      </rPr>
      <t>万元。</t>
    </r>
  </si>
  <si>
    <r>
      <rPr>
        <sz val="16"/>
        <color theme="1"/>
        <rFont val="黑体"/>
        <charset val="134"/>
      </rPr>
      <t>附件</t>
    </r>
    <r>
      <rPr>
        <sz val="16"/>
        <color theme="1"/>
        <rFont val="Times New Roman"/>
        <charset val="134"/>
      </rPr>
      <t>3</t>
    </r>
  </si>
  <si>
    <r>
      <rPr>
        <sz val="22"/>
        <color theme="1"/>
        <rFont val="方正小标宋简体"/>
        <charset val="134"/>
      </rPr>
      <t>四川省</t>
    </r>
    <r>
      <rPr>
        <sz val="22"/>
        <color rgb="FF000000"/>
        <rFont val="Times New Roman"/>
        <charset val="134"/>
      </rPr>
      <t>2025</t>
    </r>
    <r>
      <rPr>
        <sz val="22"/>
        <color rgb="FF000000"/>
        <rFont val="方正小标宋简体"/>
        <charset val="134"/>
      </rPr>
      <t>年第一批土壤污染防治中央储备库入库项目清单</t>
    </r>
  </si>
  <si>
    <r>
      <rPr>
        <sz val="8"/>
        <rFont val="黑体"/>
        <charset val="134"/>
      </rPr>
      <t>是</t>
    </r>
    <r>
      <rPr>
        <sz val="8"/>
        <rFont val="黑体"/>
        <charset val="134"/>
      </rPr>
      <t>否</t>
    </r>
    <r>
      <rPr>
        <sz val="8"/>
        <rFont val="黑体"/>
        <charset val="134"/>
      </rPr>
      <t>示范项目</t>
    </r>
  </si>
  <si>
    <r>
      <rPr>
        <sz val="8"/>
        <rFont val="黑体"/>
        <charset val="134"/>
      </rPr>
      <t>项目前期情况</t>
    </r>
  </si>
  <si>
    <r>
      <rPr>
        <sz val="8"/>
        <rFont val="黑体"/>
        <charset val="134"/>
      </rPr>
      <t>入央库时间</t>
    </r>
  </si>
  <si>
    <r>
      <rPr>
        <sz val="8"/>
        <rFont val="黑体"/>
        <charset val="134"/>
      </rPr>
      <t>总体意见</t>
    </r>
  </si>
  <si>
    <r>
      <rPr>
        <sz val="8"/>
        <rFont val="黑体"/>
        <charset val="134"/>
      </rPr>
      <t>其中：在建项目已投入资金额</t>
    </r>
  </si>
  <si>
    <r>
      <rPr>
        <sz val="8"/>
        <rFont val="黑体"/>
        <charset val="134"/>
      </rPr>
      <t>申请中央资金</t>
    </r>
  </si>
  <si>
    <r>
      <rPr>
        <sz val="8"/>
        <rFont val="黑体"/>
        <charset val="134"/>
      </rPr>
      <t>地方政府投资</t>
    </r>
  </si>
  <si>
    <r>
      <rPr>
        <sz val="8"/>
        <rFont val="黑体"/>
        <charset val="134"/>
      </rPr>
      <t>企业</t>
    </r>
    <r>
      <rPr>
        <sz val="8"/>
        <rFont val="Times New Roman"/>
        <charset val="134"/>
      </rPr>
      <t>(</t>
    </r>
    <r>
      <rPr>
        <sz val="8"/>
        <rFont val="黑体"/>
        <charset val="134"/>
      </rPr>
      <t>或者项目单位</t>
    </r>
    <r>
      <rPr>
        <sz val="8"/>
        <rFont val="Times New Roman"/>
        <charset val="134"/>
      </rPr>
      <t>)</t>
    </r>
    <r>
      <rPr>
        <sz val="8"/>
        <rFont val="黑体"/>
        <charset val="134"/>
      </rPr>
      <t>自筹</t>
    </r>
  </si>
  <si>
    <r>
      <rPr>
        <sz val="8"/>
        <rFont val="宋体"/>
        <charset val="134"/>
      </rPr>
      <t>土壤污染源头防控</t>
    </r>
  </si>
  <si>
    <r>
      <rPr>
        <sz val="8"/>
        <rFont val="宋体"/>
        <charset val="134"/>
      </rPr>
      <t>耕地土壤污染成因分析项目</t>
    </r>
  </si>
  <si>
    <r>
      <rPr>
        <sz val="8"/>
        <rFont val="宋体"/>
        <charset val="134"/>
      </rPr>
      <t>自贡市生态环境局</t>
    </r>
  </si>
  <si>
    <t>2025510399T1-1010001</t>
  </si>
  <si>
    <r>
      <rPr>
        <sz val="8"/>
        <rFont val="宋体"/>
        <charset val="134"/>
      </rPr>
      <t>四川省自贡市农用地土壤重金属污染溯源项目</t>
    </r>
  </si>
  <si>
    <r>
      <rPr>
        <sz val="8"/>
        <rFont val="宋体"/>
        <charset val="134"/>
      </rPr>
      <t>通过对项目区域受污染耕地开展土壤、农产品、输入因素</t>
    </r>
    <r>
      <rPr>
        <sz val="8"/>
        <rFont val="Times New Roman"/>
        <charset val="134"/>
      </rPr>
      <t>/</t>
    </r>
    <r>
      <rPr>
        <sz val="8"/>
        <rFont val="宋体"/>
        <charset val="134"/>
      </rPr>
      <t>输出因素等重金属检测和相关资料收集研判，进行重金属污染成因分析和污染源头追溯，设定污染管控目标，为实施污染源头管控工程提供依据。</t>
    </r>
  </si>
  <si>
    <r>
      <rPr>
        <sz val="8"/>
        <rFont val="宋体"/>
        <charset val="134"/>
      </rPr>
      <t>自贡市人民政府办公室办文通知（收文〔</t>
    </r>
    <r>
      <rPr>
        <sz val="8"/>
        <rFont val="Times New Roman"/>
        <charset val="134"/>
      </rPr>
      <t>2024</t>
    </r>
    <r>
      <rPr>
        <sz val="8"/>
        <rFont val="宋体"/>
        <charset val="134"/>
      </rPr>
      <t>〕</t>
    </r>
    <r>
      <rPr>
        <sz val="8"/>
        <rFont val="Times New Roman"/>
        <charset val="134"/>
      </rPr>
      <t>519</t>
    </r>
    <r>
      <rPr>
        <sz val="8"/>
        <rFont val="宋体"/>
        <charset val="134"/>
      </rPr>
      <t>号）</t>
    </r>
  </si>
  <si>
    <r>
      <rPr>
        <sz val="8"/>
        <rFont val="宋体"/>
        <charset val="134"/>
      </rPr>
      <t>已完成实施方案编制</t>
    </r>
  </si>
  <si>
    <t>2025-06-17</t>
  </si>
  <si>
    <r>
      <rPr>
        <sz val="8"/>
        <rFont val="宋体"/>
        <charset val="134"/>
      </rPr>
      <t>攀枝花市</t>
    </r>
  </si>
  <si>
    <r>
      <rPr>
        <sz val="8"/>
        <rFont val="宋体"/>
        <charset val="134"/>
      </rPr>
      <t>攀枝花市生态环境局</t>
    </r>
  </si>
  <si>
    <t>2025510499T1-1010001</t>
  </si>
  <si>
    <r>
      <rPr>
        <sz val="8"/>
        <rFont val="宋体"/>
        <charset val="134"/>
      </rPr>
      <t>四川省攀枝花市（东区、西区、仁和区、盐边县）农用地土壤重金属污染溯源项目</t>
    </r>
  </si>
  <si>
    <r>
      <rPr>
        <sz val="8"/>
        <rFont val="Times New Roman"/>
        <charset val="134"/>
      </rPr>
      <t>1</t>
    </r>
    <r>
      <rPr>
        <sz val="8"/>
        <rFont val="宋体"/>
        <charset val="134"/>
      </rPr>
      <t>、查明攀枝花市东区、西区、仁和区、盐边县共计</t>
    </r>
    <r>
      <rPr>
        <sz val="8"/>
        <rFont val="Times New Roman"/>
        <charset val="134"/>
      </rPr>
      <t xml:space="preserve"> XX </t>
    </r>
    <r>
      <rPr>
        <sz val="8"/>
        <rFont val="宋体"/>
        <charset val="134"/>
      </rPr>
      <t xml:space="preserve">万亩安全利用类和严格管控类农用地的主要污染成因，识别典型区域水输入、大气输入、其他类型及混合型等多渠道污染途径，对各个区域的各类污染因素进行精确分析溯源，为后续地方主管部门开展污染源整治工作提供支撑，为分类施策开展农用地风险管控和安全利用提供依据。
</t>
    </r>
    <r>
      <rPr>
        <sz val="8"/>
        <rFont val="Times New Roman"/>
        <charset val="134"/>
      </rPr>
      <t xml:space="preserve"> 2</t>
    </r>
    <r>
      <rPr>
        <sz val="8"/>
        <rFont val="宋体"/>
        <charset val="134"/>
      </rPr>
      <t>、完成《攀枝花市（东区、西区、仁和区、盐边县）农用地土壤重金属污染源清单》《攀枝花市（东区、西区、仁和区、盐边县）农用地土壤重金属污染源信息</t>
    </r>
    <r>
      <rPr>
        <sz val="8"/>
        <rFont val="Times New Roman"/>
        <charset val="134"/>
      </rPr>
      <t>“</t>
    </r>
    <r>
      <rPr>
        <sz val="8"/>
        <rFont val="宋体"/>
        <charset val="134"/>
      </rPr>
      <t>一张图</t>
    </r>
    <r>
      <rPr>
        <sz val="8"/>
        <rFont val="Times New Roman"/>
        <charset val="134"/>
      </rPr>
      <t>”</t>
    </r>
    <r>
      <rPr>
        <sz val="8"/>
        <rFont val="宋体"/>
        <charset val="134"/>
      </rPr>
      <t>》，编制《攀枝花市（东区、西区、仁和区、盐边县）农用地土壤重金属污染溯源项目成果报告》，并通过专家评审验收。</t>
    </r>
  </si>
  <si>
    <r>
      <rPr>
        <sz val="8"/>
        <rFont val="宋体"/>
        <charset val="134"/>
      </rPr>
      <t>攀府函〔</t>
    </r>
    <r>
      <rPr>
        <sz val="8"/>
        <rFont val="Times New Roman"/>
        <charset val="134"/>
      </rPr>
      <t>2024</t>
    </r>
    <r>
      <rPr>
        <sz val="8"/>
        <rFont val="宋体"/>
        <charset val="134"/>
      </rPr>
      <t>〕</t>
    </r>
    <r>
      <rPr>
        <sz val="8"/>
        <rFont val="Times New Roman"/>
        <charset val="134"/>
      </rPr>
      <t>250</t>
    </r>
    <r>
      <rPr>
        <sz val="8"/>
        <rFont val="宋体"/>
        <charset val="134"/>
      </rPr>
      <t>号</t>
    </r>
  </si>
  <si>
    <r>
      <rPr>
        <sz val="8"/>
        <rFont val="宋体"/>
        <charset val="134"/>
      </rPr>
      <t>已编制《四川省攀枝花市（东区、西区、仁和区、盐边县）农用地土壤重金属污染溯源项目实施方案》，攀枝花市人民政府已批复同意实施。</t>
    </r>
  </si>
  <si>
    <r>
      <rPr>
        <sz val="8"/>
        <rFont val="宋体"/>
        <charset val="134"/>
      </rPr>
      <t>泸州市生态环境局</t>
    </r>
  </si>
  <si>
    <t>2025510599T1-1010001</t>
  </si>
  <si>
    <r>
      <rPr>
        <sz val="8"/>
        <rFont val="宋体"/>
        <charset val="134"/>
      </rPr>
      <t>泸州市农用地土壤重金属污染成因排查项目</t>
    </r>
  </si>
  <si>
    <r>
      <rPr>
        <sz val="8"/>
        <rFont val="宋体"/>
        <charset val="134"/>
      </rPr>
      <t>以重金属镉为重点，开展泸州市江阳区、纳溪区、龙马潭区、泸县和合江县约</t>
    </r>
    <r>
      <rPr>
        <sz val="8"/>
        <rFont val="Times New Roman"/>
        <charset val="134"/>
      </rPr>
      <t>XX</t>
    </r>
    <r>
      <rPr>
        <sz val="8"/>
        <rFont val="宋体"/>
        <charset val="134"/>
      </rPr>
      <t>万亩受污染农用地（全部为安全利用类，污染因子包括镉、铜、镍、铬、砷、铅）成因排查，系统查明农用地土壤污染成因，深入推进受污染农用地源头管控，提出污染源管控对策建议，支撑精准治污，形成污染源清单、污染源信息</t>
    </r>
    <r>
      <rPr>
        <sz val="8"/>
        <rFont val="Times New Roman"/>
        <charset val="134"/>
      </rPr>
      <t>“</t>
    </r>
    <r>
      <rPr>
        <sz val="8"/>
        <rFont val="宋体"/>
        <charset val="134"/>
      </rPr>
      <t>一张图</t>
    </r>
    <r>
      <rPr>
        <sz val="8"/>
        <rFont val="Times New Roman"/>
        <charset val="134"/>
      </rPr>
      <t>”</t>
    </r>
    <r>
      <rPr>
        <sz val="8"/>
        <rFont val="宋体"/>
        <charset val="134"/>
      </rPr>
      <t>、编制成果报告。</t>
    </r>
  </si>
  <si>
    <r>
      <rPr>
        <sz val="8"/>
        <rFont val="宋体"/>
        <charset val="134"/>
      </rPr>
      <t>泸市府地发〔</t>
    </r>
    <r>
      <rPr>
        <sz val="8"/>
        <rFont val="Times New Roman"/>
        <charset val="134"/>
      </rPr>
      <t>2024</t>
    </r>
    <r>
      <rPr>
        <sz val="8"/>
        <rFont val="宋体"/>
        <charset val="134"/>
      </rPr>
      <t>〕</t>
    </r>
    <r>
      <rPr>
        <sz val="8"/>
        <rFont val="Times New Roman"/>
        <charset val="134"/>
      </rPr>
      <t>90</t>
    </r>
    <r>
      <rPr>
        <sz val="8"/>
        <rFont val="宋体"/>
        <charset val="134"/>
      </rPr>
      <t>号</t>
    </r>
  </si>
  <si>
    <r>
      <rPr>
        <sz val="8"/>
        <rFont val="宋体"/>
        <charset val="134"/>
      </rPr>
      <t>泸州市受污染农用地集中分布于古蔺县、叙永县、合江县和泸县。</t>
    </r>
    <r>
      <rPr>
        <sz val="8"/>
        <rFont val="Times New Roman"/>
        <charset val="134"/>
      </rPr>
      <t xml:space="preserve">2023-2024 </t>
    </r>
    <r>
      <rPr>
        <sz val="8"/>
        <rFont val="宋体"/>
        <charset val="134"/>
      </rPr>
      <t>年，古蔺县、叙永县先后启动了耕地土壤重金属污染成因排查，剩余</t>
    </r>
    <r>
      <rPr>
        <sz val="8"/>
        <rFont val="Times New Roman"/>
        <charset val="134"/>
      </rPr>
      <t>XX</t>
    </r>
    <r>
      <rPr>
        <sz val="8"/>
        <rFont val="宋体"/>
        <charset val="134"/>
      </rPr>
      <t>万亩农用地（江阳区、纳溪区、龙马潭区、泸县和合江县）还未开展土壤污染成因排查。由于农用地土壤污染时间久远且成因复杂，农用地土壤污染可能与企业、污水灌溉、农药使用、地质背景等多种因素有关，为使农用地土壤污染成因分析更加具有系统性、整体性和对比性。本次拟在泸州市除古蔺县、叙永县以外的其他县（区）域范围（江阳区、纳溪区、龙马潭区、泸县和合江县）内开展土壤污染成因排查，查明农用地土壤污染成因，为下一步针对性开展断源控污和</t>
    </r>
    <r>
      <rPr>
        <sz val="8"/>
        <rFont val="Times New Roman"/>
        <charset val="134"/>
      </rPr>
      <t>“</t>
    </r>
    <r>
      <rPr>
        <sz val="8"/>
        <rFont val="宋体"/>
        <charset val="134"/>
      </rPr>
      <t>切断污染物进入农田的链条</t>
    </r>
    <r>
      <rPr>
        <sz val="8"/>
        <rFont val="Times New Roman"/>
        <charset val="134"/>
      </rPr>
      <t>”</t>
    </r>
    <r>
      <rPr>
        <sz val="8"/>
        <rFont val="宋体"/>
        <charset val="134"/>
      </rPr>
      <t>提供科学技术支撑。</t>
    </r>
  </si>
  <si>
    <r>
      <rPr>
        <sz val="8"/>
        <rFont val="宋体"/>
        <charset val="134"/>
      </rPr>
      <t>其他</t>
    </r>
  </si>
  <si>
    <r>
      <rPr>
        <sz val="8"/>
        <rFont val="宋体"/>
        <charset val="134"/>
      </rPr>
      <t>德阳市生态环境局</t>
    </r>
  </si>
  <si>
    <t>2024510699T1-5050003</t>
  </si>
  <si>
    <r>
      <rPr>
        <sz val="8"/>
        <rFont val="宋体"/>
        <charset val="134"/>
      </rPr>
      <t>德阳市土壤污染重点监管单位周边土壤环境监测项目</t>
    </r>
  </si>
  <si>
    <r>
      <rPr>
        <sz val="8"/>
        <rFont val="Times New Roman"/>
        <charset val="134"/>
      </rPr>
      <t>1</t>
    </r>
    <r>
      <rPr>
        <sz val="8"/>
        <rFont val="宋体"/>
        <charset val="134"/>
      </rPr>
      <t>、编制德阳市土壤污染重点监管单位周边土壤及地下水监测项目实施方案，梳理现有</t>
    </r>
    <r>
      <rPr>
        <sz val="8"/>
        <rFont val="Times New Roman"/>
        <charset val="134"/>
      </rPr>
      <t>89</t>
    </r>
    <r>
      <rPr>
        <sz val="8"/>
        <rFont val="宋体"/>
        <charset val="134"/>
      </rPr>
      <t>家德阳市土壤污染重点监管单位资料，初步分析各企业所属污染类型、布设点位，初步布设</t>
    </r>
    <r>
      <rPr>
        <sz val="8"/>
        <rFont val="Times New Roman"/>
        <charset val="134"/>
      </rPr>
      <t>457</t>
    </r>
    <r>
      <rPr>
        <sz val="8"/>
        <rFont val="宋体"/>
        <charset val="134"/>
      </rPr>
      <t>个土壤点位和</t>
    </r>
    <r>
      <rPr>
        <sz val="8"/>
        <rFont val="Times New Roman"/>
        <charset val="134"/>
      </rPr>
      <t>241</t>
    </r>
    <r>
      <rPr>
        <sz val="8"/>
        <rFont val="宋体"/>
        <charset val="134"/>
      </rPr>
      <t>个地下水点（新建</t>
    </r>
    <r>
      <rPr>
        <sz val="8"/>
        <rFont val="Times New Roman"/>
        <charset val="134"/>
      </rPr>
      <t>220</t>
    </r>
    <r>
      <rPr>
        <sz val="8"/>
        <rFont val="宋体"/>
        <charset val="134"/>
      </rPr>
      <t xml:space="preserve">个），不含空白、平行、质控等样品数量。
</t>
    </r>
    <r>
      <rPr>
        <sz val="8"/>
        <rFont val="Times New Roman"/>
        <charset val="134"/>
      </rPr>
      <t>2</t>
    </r>
    <r>
      <rPr>
        <sz val="8"/>
        <rFont val="宋体"/>
        <charset val="134"/>
      </rPr>
      <t>、根据现有资料掌握情况，全面对</t>
    </r>
    <r>
      <rPr>
        <sz val="8"/>
        <rFont val="Times New Roman"/>
        <charset val="134"/>
      </rPr>
      <t>89</t>
    </r>
    <r>
      <rPr>
        <sz val="8"/>
        <rFont val="宋体"/>
        <charset val="134"/>
      </rPr>
      <t xml:space="preserve">家德阳市土壤污染重点监管单位开展现场踏勘及人员访谈工作。对资料进行核实以及查缺补漏收集工作、进行污染识别、核实点位布设并根据实际情况进行现场调整。
</t>
    </r>
    <r>
      <rPr>
        <sz val="8"/>
        <rFont val="Times New Roman"/>
        <charset val="134"/>
      </rPr>
      <t>3</t>
    </r>
    <r>
      <rPr>
        <sz val="8"/>
        <rFont val="宋体"/>
        <charset val="134"/>
      </rPr>
      <t xml:space="preserve">、土壤及地下水样品的现场采集及监测分析工作。
</t>
    </r>
    <r>
      <rPr>
        <sz val="8"/>
        <rFont val="Times New Roman"/>
        <charset val="134"/>
      </rPr>
      <t>4</t>
    </r>
    <r>
      <rPr>
        <sz val="8"/>
        <rFont val="宋体"/>
        <charset val="134"/>
      </rPr>
      <t>、编制分析测试报告、实验室内部质控报告、土壤污染重点监管单位周边环境监测调查报告及相关附件附图。</t>
    </r>
  </si>
  <si>
    <r>
      <rPr>
        <sz val="8"/>
        <rFont val="宋体"/>
        <charset val="134"/>
      </rPr>
      <t>德府函</t>
    </r>
    <r>
      <rPr>
        <sz val="8"/>
        <rFont val="Times New Roman"/>
        <charset val="134"/>
      </rPr>
      <t>[2024]20</t>
    </r>
    <r>
      <rPr>
        <sz val="8"/>
        <rFont val="宋体"/>
        <charset val="134"/>
      </rPr>
      <t>号</t>
    </r>
  </si>
  <si>
    <r>
      <rPr>
        <sz val="8"/>
        <rFont val="宋体"/>
        <charset val="134"/>
      </rPr>
      <t>已编制实施方案</t>
    </r>
  </si>
  <si>
    <r>
      <rPr>
        <sz val="8"/>
        <rFont val="Times New Roman"/>
        <charset val="134"/>
      </rPr>
      <t>2024</t>
    </r>
    <r>
      <rPr>
        <sz val="8"/>
        <rFont val="宋体"/>
        <charset val="134"/>
      </rPr>
      <t>年第二批</t>
    </r>
  </si>
  <si>
    <t>2025-01-08</t>
  </si>
  <si>
    <t>2025510799T1-1010001</t>
  </si>
  <si>
    <r>
      <rPr>
        <sz val="8"/>
        <rFont val="宋体"/>
        <charset val="134"/>
      </rPr>
      <t>绵阳市农用地重金属污染成因排查项目</t>
    </r>
  </si>
  <si>
    <r>
      <rPr>
        <sz val="8"/>
        <rFont val="宋体"/>
        <charset val="134"/>
      </rPr>
      <t>项目目标：本项目预期完成</t>
    </r>
    <r>
      <rPr>
        <sz val="8"/>
        <rFont val="Times New Roman"/>
        <charset val="134"/>
      </rPr>
      <t>xxx</t>
    </r>
    <r>
      <rPr>
        <sz val="8"/>
        <rFont val="宋体"/>
        <charset val="134"/>
      </rPr>
      <t>亩受污染农用地地成因排查、现场踏勘，补充调查监测大气沉降、灌溉水及底泥、土壤、农作物等点位与样品点位不少于</t>
    </r>
    <r>
      <rPr>
        <sz val="8"/>
        <rFont val="Times New Roman"/>
        <charset val="134"/>
      </rPr>
      <t>634</t>
    </r>
    <r>
      <rPr>
        <sz val="8"/>
        <rFont val="宋体"/>
        <charset val="134"/>
      </rPr>
      <t>个，样品不少于</t>
    </r>
    <r>
      <rPr>
        <sz val="8"/>
        <rFont val="Times New Roman"/>
        <charset val="134"/>
      </rPr>
      <t>2409</t>
    </r>
    <r>
      <rPr>
        <sz val="8"/>
        <rFont val="宋体"/>
        <charset val="134"/>
      </rPr>
      <t>件，形成农用地土壤污染成因排查和分析研究报告和农用地污染防治对策建议报告各</t>
    </r>
    <r>
      <rPr>
        <sz val="8"/>
        <rFont val="Times New Roman"/>
        <charset val="134"/>
      </rPr>
      <t>1</t>
    </r>
    <r>
      <rPr>
        <sz val="8"/>
        <rFont val="宋体"/>
        <charset val="134"/>
      </rPr>
      <t>份。预期成果主要包含资料成果、数据库成果、图件成果、成果报告。</t>
    </r>
  </si>
  <si>
    <r>
      <rPr>
        <sz val="8"/>
        <rFont val="宋体"/>
        <charset val="134"/>
      </rPr>
      <t>绵府批复【</t>
    </r>
    <r>
      <rPr>
        <sz val="8"/>
        <rFont val="Times New Roman"/>
        <charset val="134"/>
      </rPr>
      <t>2024</t>
    </r>
    <r>
      <rPr>
        <sz val="8"/>
        <rFont val="宋体"/>
        <charset val="134"/>
      </rPr>
      <t>】</t>
    </r>
    <r>
      <rPr>
        <sz val="8"/>
        <rFont val="Times New Roman"/>
        <charset val="134"/>
      </rPr>
      <t>242</t>
    </r>
    <r>
      <rPr>
        <sz val="8"/>
        <rFont val="宋体"/>
        <charset val="134"/>
      </rPr>
      <t>号</t>
    </r>
  </si>
  <si>
    <r>
      <rPr>
        <sz val="8"/>
        <rFont val="宋体"/>
        <charset val="134"/>
      </rPr>
      <t>绵阳市人民政府已批复同意《绵阳市农用地重金属污染成因排查实施方案》绵府批复</t>
    </r>
    <r>
      <rPr>
        <sz val="8"/>
        <rFont val="Times New Roman"/>
        <charset val="134"/>
      </rPr>
      <t>[2024]242</t>
    </r>
    <r>
      <rPr>
        <sz val="8"/>
        <rFont val="宋体"/>
        <charset val="134"/>
      </rPr>
      <t>号</t>
    </r>
  </si>
  <si>
    <t>2025510799T1-4040001</t>
  </si>
  <si>
    <r>
      <rPr>
        <sz val="8"/>
        <rFont val="宋体"/>
        <charset val="134"/>
      </rPr>
      <t>绵阳市土壤污染重点监管单位监督性监测项目（</t>
    </r>
    <r>
      <rPr>
        <sz val="8"/>
        <rFont val="Times New Roman"/>
        <charset val="134"/>
      </rPr>
      <t>2024-2026</t>
    </r>
    <r>
      <rPr>
        <sz val="8"/>
        <rFont val="宋体"/>
        <charset val="134"/>
      </rPr>
      <t>）</t>
    </r>
  </si>
  <si>
    <r>
      <rPr>
        <sz val="8"/>
        <rFont val="宋体"/>
        <charset val="134"/>
      </rPr>
      <t>项目规模：本项目工作范围为纳入绵阳市</t>
    </r>
    <r>
      <rPr>
        <sz val="8"/>
        <rFont val="Times New Roman"/>
        <charset val="134"/>
      </rPr>
      <t>2024</t>
    </r>
    <r>
      <rPr>
        <sz val="8"/>
        <rFont val="宋体"/>
        <charset val="134"/>
      </rPr>
      <t>年度土壤污染重点监管单位名录的</t>
    </r>
    <r>
      <rPr>
        <sz val="8"/>
        <rFont val="Times New Roman"/>
        <charset val="134"/>
      </rPr>
      <t>60</t>
    </r>
    <r>
      <rPr>
        <sz val="8"/>
        <rFont val="宋体"/>
        <charset val="134"/>
      </rPr>
      <t>家土壤污染重点监管单位，其中涪城区</t>
    </r>
    <r>
      <rPr>
        <sz val="8"/>
        <rFont val="Times New Roman"/>
        <charset val="134"/>
      </rPr>
      <t>3</t>
    </r>
    <r>
      <rPr>
        <sz val="8"/>
        <rFont val="宋体"/>
        <charset val="134"/>
      </rPr>
      <t>家、科技城直管区（高新区）</t>
    </r>
    <r>
      <rPr>
        <sz val="8"/>
        <rFont val="Times New Roman"/>
        <charset val="134"/>
      </rPr>
      <t>2</t>
    </r>
    <r>
      <rPr>
        <sz val="8"/>
        <rFont val="宋体"/>
        <charset val="134"/>
      </rPr>
      <t>家、经开区</t>
    </r>
    <r>
      <rPr>
        <sz val="8"/>
        <rFont val="Times New Roman"/>
        <charset val="134"/>
      </rPr>
      <t>17</t>
    </r>
    <r>
      <rPr>
        <sz val="8"/>
        <rFont val="宋体"/>
        <charset val="134"/>
      </rPr>
      <t>家、安州区</t>
    </r>
    <r>
      <rPr>
        <sz val="8"/>
        <rFont val="Times New Roman"/>
        <charset val="134"/>
      </rPr>
      <t>15</t>
    </r>
    <r>
      <rPr>
        <sz val="8"/>
        <rFont val="宋体"/>
        <charset val="134"/>
      </rPr>
      <t>家、江油市</t>
    </r>
    <r>
      <rPr>
        <sz val="8"/>
        <rFont val="Times New Roman"/>
        <charset val="134"/>
      </rPr>
      <t>12</t>
    </r>
    <r>
      <rPr>
        <sz val="8"/>
        <rFont val="宋体"/>
        <charset val="134"/>
      </rPr>
      <t>家、三台县</t>
    </r>
    <r>
      <rPr>
        <sz val="8"/>
        <rFont val="Times New Roman"/>
        <charset val="134"/>
      </rPr>
      <t>2</t>
    </r>
    <r>
      <rPr>
        <sz val="8"/>
        <rFont val="宋体"/>
        <charset val="134"/>
      </rPr>
      <t>家、梓潼县</t>
    </r>
    <r>
      <rPr>
        <sz val="8"/>
        <rFont val="Times New Roman"/>
        <charset val="134"/>
      </rPr>
      <t>1</t>
    </r>
    <r>
      <rPr>
        <sz val="8"/>
        <rFont val="宋体"/>
        <charset val="134"/>
      </rPr>
      <t>家、盐亭县</t>
    </r>
    <r>
      <rPr>
        <sz val="8"/>
        <rFont val="Times New Roman"/>
        <charset val="134"/>
      </rPr>
      <t>3</t>
    </r>
    <r>
      <rPr>
        <sz val="8"/>
        <rFont val="宋体"/>
        <charset val="134"/>
      </rPr>
      <t>家、平武县</t>
    </r>
    <r>
      <rPr>
        <sz val="8"/>
        <rFont val="Times New Roman"/>
        <charset val="134"/>
      </rPr>
      <t>5</t>
    </r>
    <r>
      <rPr>
        <sz val="8"/>
        <rFont val="宋体"/>
        <charset val="134"/>
      </rPr>
      <t>家。
项目目标：</t>
    </r>
    <r>
      <rPr>
        <sz val="8"/>
        <rFont val="Times New Roman"/>
        <charset val="134"/>
      </rPr>
      <t>1.</t>
    </r>
    <r>
      <rPr>
        <sz val="8"/>
        <rFont val="宋体"/>
        <charset val="134"/>
      </rPr>
      <t>绵阳市</t>
    </r>
    <r>
      <rPr>
        <sz val="8"/>
        <rFont val="Times New Roman"/>
        <charset val="134"/>
      </rPr>
      <t>60</t>
    </r>
    <r>
      <rPr>
        <sz val="8"/>
        <rFont val="宋体"/>
        <charset val="134"/>
      </rPr>
      <t>家土壤污染重点监管单位周边土壤和地下水环境分析测试报告；</t>
    </r>
    <r>
      <rPr>
        <sz val="8"/>
        <rFont val="Times New Roman"/>
        <charset val="134"/>
      </rPr>
      <t>2.</t>
    </r>
    <r>
      <rPr>
        <sz val="8"/>
        <rFont val="宋体"/>
        <charset val="134"/>
      </rPr>
      <t>绵阳市</t>
    </r>
    <r>
      <rPr>
        <sz val="8"/>
        <rFont val="Times New Roman"/>
        <charset val="134"/>
      </rPr>
      <t>60</t>
    </r>
    <r>
      <rPr>
        <sz val="8"/>
        <rFont val="宋体"/>
        <charset val="134"/>
      </rPr>
      <t>家土壤污染重点监管单位周边土壤监测质控报告；</t>
    </r>
    <r>
      <rPr>
        <sz val="8"/>
        <rFont val="Times New Roman"/>
        <charset val="134"/>
      </rPr>
      <t>3.</t>
    </r>
    <r>
      <rPr>
        <sz val="8"/>
        <rFont val="宋体"/>
        <charset val="134"/>
      </rPr>
      <t>绵阳市</t>
    </r>
    <r>
      <rPr>
        <sz val="8"/>
        <rFont val="Times New Roman"/>
        <charset val="134"/>
      </rPr>
      <t>60</t>
    </r>
    <r>
      <rPr>
        <sz val="8"/>
        <rFont val="宋体"/>
        <charset val="134"/>
      </rPr>
      <t>家土壤污染重点监管单位周边土壤和地下水监测及调查成果集成报告；</t>
    </r>
    <r>
      <rPr>
        <sz val="8"/>
        <rFont val="Times New Roman"/>
        <charset val="134"/>
      </rPr>
      <t>4.</t>
    </r>
    <r>
      <rPr>
        <sz val="8"/>
        <rFont val="宋体"/>
        <charset val="134"/>
      </rPr>
      <t>监测数据和调查数据库。建立标准</t>
    </r>
    <r>
      <rPr>
        <sz val="8"/>
        <rFont val="Times New Roman"/>
        <charset val="134"/>
      </rPr>
      <t>GDB</t>
    </r>
    <r>
      <rPr>
        <sz val="8"/>
        <rFont val="宋体"/>
        <charset val="134"/>
      </rPr>
      <t>数据库，包括土壤、地下水调查监测数据，地形地貌、水系等地理环境要素，为下一步开展周边监测工作的数据库建设提供参考。</t>
    </r>
  </si>
  <si>
    <r>
      <rPr>
        <sz val="8"/>
        <rFont val="宋体"/>
        <charset val="134"/>
      </rPr>
      <t>绵府批复【</t>
    </r>
    <r>
      <rPr>
        <sz val="8"/>
        <rFont val="Times New Roman"/>
        <charset val="134"/>
      </rPr>
      <t>2024</t>
    </r>
    <r>
      <rPr>
        <sz val="8"/>
        <rFont val="宋体"/>
        <charset val="134"/>
      </rPr>
      <t>】</t>
    </r>
    <r>
      <rPr>
        <sz val="8"/>
        <rFont val="Times New Roman"/>
        <charset val="134"/>
      </rPr>
      <t>152</t>
    </r>
    <r>
      <rPr>
        <sz val="8"/>
        <rFont val="宋体"/>
        <charset val="134"/>
      </rPr>
      <t>号</t>
    </r>
  </si>
  <si>
    <r>
      <rPr>
        <sz val="8"/>
        <rFont val="宋体"/>
        <charset val="134"/>
      </rPr>
      <t>绵阳市人民政府已批复同意《绵阳市土壤污染重点监管单位监督性监测项目（</t>
    </r>
    <r>
      <rPr>
        <sz val="8"/>
        <rFont val="Times New Roman"/>
        <charset val="134"/>
      </rPr>
      <t>2024-2026</t>
    </r>
    <r>
      <rPr>
        <sz val="8"/>
        <rFont val="宋体"/>
        <charset val="134"/>
      </rPr>
      <t>）》</t>
    </r>
  </si>
  <si>
    <r>
      <rPr>
        <sz val="8"/>
        <rFont val="宋体"/>
        <charset val="134"/>
      </rPr>
      <t>广元市生态环境局</t>
    </r>
  </si>
  <si>
    <t>2025510899T1-1010001</t>
  </si>
  <si>
    <r>
      <rPr>
        <sz val="8"/>
        <rFont val="宋体"/>
        <charset val="134"/>
      </rPr>
      <t>四川省广元市农用地土壤重金属污染溯源项目</t>
    </r>
  </si>
  <si>
    <r>
      <rPr>
        <sz val="8"/>
        <rFont val="宋体"/>
        <charset val="134"/>
      </rPr>
      <t>查明广元市利州区、昭化区、旺苍县、青川县、剑阁县、苍溪县约</t>
    </r>
    <r>
      <rPr>
        <sz val="8"/>
        <rFont val="Times New Roman"/>
        <charset val="134"/>
      </rPr>
      <t>XX</t>
    </r>
    <r>
      <rPr>
        <sz val="8"/>
        <rFont val="宋体"/>
        <charset val="134"/>
      </rPr>
      <t>余万亩安全利用类和严格管控类农用地的主要污染成因</t>
    </r>
  </si>
  <si>
    <r>
      <rPr>
        <sz val="8"/>
        <rFont val="宋体"/>
        <charset val="134"/>
      </rPr>
      <t>广府复〔</t>
    </r>
    <r>
      <rPr>
        <sz val="8"/>
        <rFont val="Times New Roman"/>
        <charset val="134"/>
      </rPr>
      <t>2024</t>
    </r>
    <r>
      <rPr>
        <sz val="8"/>
        <rFont val="宋体"/>
        <charset val="134"/>
      </rPr>
      <t>〕</t>
    </r>
    <r>
      <rPr>
        <sz val="8"/>
        <rFont val="Times New Roman"/>
        <charset val="134"/>
      </rPr>
      <t>67</t>
    </r>
    <r>
      <rPr>
        <sz val="8"/>
        <rFont val="宋体"/>
        <charset val="134"/>
      </rPr>
      <t>号</t>
    </r>
  </si>
  <si>
    <r>
      <rPr>
        <sz val="8"/>
        <rFont val="宋体"/>
        <charset val="134"/>
      </rPr>
      <t>经济效益、社会效益、可持续指标难以评价，建议删除。</t>
    </r>
  </si>
  <si>
    <t>2025511099T1-1010001</t>
  </si>
  <si>
    <r>
      <rPr>
        <sz val="8"/>
        <rFont val="宋体"/>
        <charset val="134"/>
      </rPr>
      <t>内江市农用地土壤重金属污染溯源项目</t>
    </r>
  </si>
  <si>
    <r>
      <rPr>
        <sz val="8"/>
        <rFont val="宋体"/>
        <charset val="134"/>
      </rPr>
      <t>本项目预期完成</t>
    </r>
    <r>
      <rPr>
        <sz val="8"/>
        <rFont val="Times New Roman"/>
        <charset val="134"/>
      </rPr>
      <t>XX</t>
    </r>
    <r>
      <rPr>
        <sz val="8"/>
        <rFont val="宋体"/>
        <charset val="134"/>
      </rPr>
      <t>亩受污染农用地地成因排查，开展现场踏勘和人员访谈，开展补充调查监测（包括大气沉降、灌溉水及底泥、农业投入品、畜禽粪污、地表径流、土壤渗滤、土壤及农产品），形成农用地土壤污染成因排查和分析研究和农用地土壤重金属污染源整治方案。预期成果主要包含资料成果、数据库成果、图件成果、成果方案报告。</t>
    </r>
  </si>
  <si>
    <r>
      <rPr>
        <sz val="8"/>
        <rFont val="宋体"/>
        <charset val="134"/>
      </rPr>
      <t>内府函〔</t>
    </r>
    <r>
      <rPr>
        <sz val="8"/>
        <rFont val="Times New Roman"/>
        <charset val="134"/>
      </rPr>
      <t>2024</t>
    </r>
    <r>
      <rPr>
        <sz val="8"/>
        <rFont val="宋体"/>
        <charset val="134"/>
      </rPr>
      <t>〕</t>
    </r>
    <r>
      <rPr>
        <sz val="8"/>
        <rFont val="Times New Roman"/>
        <charset val="134"/>
      </rPr>
      <t>178</t>
    </r>
    <r>
      <rPr>
        <sz val="8"/>
        <rFont val="宋体"/>
        <charset val="134"/>
      </rPr>
      <t>号</t>
    </r>
  </si>
  <si>
    <r>
      <rPr>
        <sz val="8"/>
        <rFont val="宋体"/>
        <charset val="134"/>
      </rPr>
      <t>根据内江市农用地土壤污染成因排查工作基础、土壤污染状况详查、耕地质量类别划分情况、土壤污染源头防控、风险管控和治理、示范试点等一系列工作，编制内江市农用地土壤重金属污染溯源实施方案。</t>
    </r>
  </si>
  <si>
    <t>2024511199T1-1010001</t>
  </si>
  <si>
    <r>
      <rPr>
        <sz val="8"/>
        <rFont val="宋体"/>
        <charset val="134"/>
      </rPr>
      <t>四川省乐山市峨边彝族自治县和沙湾区耕地土壤重金属污染成因排查项目</t>
    </r>
  </si>
  <si>
    <r>
      <rPr>
        <sz val="8"/>
        <rFont val="宋体"/>
        <charset val="134"/>
      </rPr>
      <t>本项目调查范围为峨边彝族自治县和沙湾区安全利用类和严格管控类农用地。按照《耕地土壤重金属污染成因排查工作指南》要求，开展峨边彝族自治县和沙湾区耕地土壤重金属污染成因排查工作，结合现有资料和实地踏勘情况，从污染源特征、种类等方面分析识别典型区域水输入、大气输入、其他类型及混合型等多渠道污染途径，采集大气重金属沉降、灌溉水、底泥、农业投入品、畜禽粪污、作物籽粒、作物秸秆、地表径流、地下渗滤、土壤及农产品、岩矿等样品开展定量监测分析和溯源工作，对各个区域的各类污染因素进行精确分析溯源，查明乐山市峨边彝族自治县和沙湾区受污染耕地的主要污染成因，建立污染源清单和污染源管控计划，通过评估管控成效、再管控再评估的动态迭代工作，为分类施策开展农用地风险管控和安全利用提供依据。</t>
    </r>
  </si>
  <si>
    <r>
      <rPr>
        <sz val="8"/>
        <rFont val="宋体"/>
        <charset val="134"/>
      </rPr>
      <t>乐山市生态环境保护委员会办公室关于《关于实施四川省乐山市峨边彝族自治县和沙湾区耕地土壤重金属污染成因排查项目的请示》的批复</t>
    </r>
  </si>
  <si>
    <r>
      <rPr>
        <sz val="8"/>
        <rFont val="宋体"/>
        <charset val="134"/>
      </rPr>
      <t>乐山市沙湾区和峨边彝族自治县存在集中连片受污染耕地。耕地污染情况不容乐观。全县</t>
    </r>
    <r>
      <rPr>
        <sz val="8"/>
        <rFont val="Times New Roman"/>
        <charset val="134"/>
      </rPr>
      <t>310</t>
    </r>
    <r>
      <rPr>
        <sz val="8"/>
        <rFont val="宋体"/>
        <charset val="134"/>
      </rPr>
      <t>个耕地土壤质量类别划分评价单元中土壤重金属有</t>
    </r>
    <r>
      <rPr>
        <sz val="8"/>
        <rFont val="Times New Roman"/>
        <charset val="134"/>
      </rPr>
      <t>1</t>
    </r>
    <r>
      <rPr>
        <sz val="8"/>
        <rFont val="宋体"/>
        <charset val="134"/>
      </rPr>
      <t>项或多项元素存在着安全风险的评价单元有</t>
    </r>
    <r>
      <rPr>
        <sz val="8"/>
        <rFont val="Times New Roman"/>
        <charset val="134"/>
      </rPr>
      <t>180</t>
    </r>
    <r>
      <rPr>
        <sz val="8"/>
        <rFont val="宋体"/>
        <charset val="134"/>
      </rPr>
      <t>个，占全县耕地土壤质量类别划分评价单元的</t>
    </r>
    <r>
      <rPr>
        <sz val="8"/>
        <rFont val="Times New Roman"/>
        <charset val="134"/>
      </rPr>
      <t>58.06%</t>
    </r>
    <r>
      <rPr>
        <sz val="8"/>
        <rFont val="宋体"/>
        <charset val="134"/>
      </rPr>
      <t>，其中安全利用类</t>
    </r>
    <r>
      <rPr>
        <sz val="8"/>
        <rFont val="Times New Roman"/>
        <charset val="134"/>
      </rPr>
      <t>175</t>
    </r>
    <r>
      <rPr>
        <sz val="8"/>
        <rFont val="宋体"/>
        <charset val="134"/>
      </rPr>
      <t>个，主要特征污染元素为</t>
    </r>
    <r>
      <rPr>
        <sz val="8"/>
        <rFont val="Times New Roman"/>
        <charset val="134"/>
      </rPr>
      <t>Cd</t>
    </r>
    <r>
      <rPr>
        <sz val="8"/>
        <rFont val="宋体"/>
        <charset val="134"/>
      </rPr>
      <t>和</t>
    </r>
    <r>
      <rPr>
        <sz val="8"/>
        <rFont val="Times New Roman"/>
        <charset val="134"/>
      </rPr>
      <t>Cr</t>
    </r>
    <r>
      <rPr>
        <sz val="8"/>
        <rFont val="宋体"/>
        <charset val="134"/>
      </rPr>
      <t>，严格管控类</t>
    </r>
    <r>
      <rPr>
        <sz val="8"/>
        <rFont val="Times New Roman"/>
        <charset val="134"/>
      </rPr>
      <t>5</t>
    </r>
    <r>
      <rPr>
        <sz val="8"/>
        <rFont val="宋体"/>
        <charset val="134"/>
      </rPr>
      <t>个，主要特征污染元素为</t>
    </r>
    <r>
      <rPr>
        <sz val="8"/>
        <rFont val="Times New Roman"/>
        <charset val="134"/>
      </rPr>
      <t>Cd</t>
    </r>
    <r>
      <rPr>
        <sz val="8"/>
        <rFont val="宋体"/>
        <charset val="134"/>
      </rPr>
      <t>。除此之外，受重金属污染的耕地大多沿河分布，存在土壤中重金属向地表水和地下水迁移的安全隐患。沙湾区优先保护类面积占沙湾区农用地总面积的</t>
    </r>
    <r>
      <rPr>
        <sz val="8"/>
        <rFont val="Times New Roman"/>
        <charset val="134"/>
      </rPr>
      <t>44.85%</t>
    </r>
    <r>
      <rPr>
        <sz val="8"/>
        <rFont val="宋体"/>
        <charset val="134"/>
      </rPr>
      <t>；安全利用类占沙湾区农用地总面积的</t>
    </r>
    <r>
      <rPr>
        <sz val="8"/>
        <rFont val="Times New Roman"/>
        <charset val="134"/>
      </rPr>
      <t>55.07%</t>
    </r>
    <r>
      <rPr>
        <sz val="8"/>
        <rFont val="宋体"/>
        <charset val="134"/>
      </rPr>
      <t>；严格管控类面积占农用地总面积的</t>
    </r>
    <r>
      <rPr>
        <sz val="8"/>
        <rFont val="Times New Roman"/>
        <charset val="134"/>
      </rPr>
      <t>0.079%</t>
    </r>
    <r>
      <rPr>
        <sz val="8"/>
        <rFont val="宋体"/>
        <charset val="134"/>
      </rPr>
      <t>。整体上乐山市沙湾区农用地重金属污染情况较为严重，受污染耕地占比达</t>
    </r>
    <r>
      <rPr>
        <sz val="8"/>
        <rFont val="Times New Roman"/>
        <charset val="134"/>
      </rPr>
      <t>55.15%</t>
    </r>
    <r>
      <rPr>
        <sz val="8"/>
        <rFont val="宋体"/>
        <charset val="134"/>
      </rPr>
      <t>左右。其中镉，铬</t>
    </r>
  </si>
  <si>
    <r>
      <rPr>
        <sz val="8"/>
        <rFont val="宋体"/>
        <charset val="134"/>
      </rPr>
      <t>铅三个重点超标重金属，均存在分布范围较广，影响程度较大的情况。
由于土壤的高度异质性及污染特征复杂性，耕地土壤污染可能与企业、污水灌溉、农药使用、地质背景等多种因素有关，同时土壤历史遗留污染源具有隐蔽性，具体污染成因不明，目前尚未完全查清峨边彝族自治县和沙湾区受污染耕地土壤重金属污染源，亟需系统开展污染溯源工作，查明污染源和污染途径，建立污染源清单，建立治理计划，支撑精准断源。乐山市五通桥区和峨眉山市前期已开展耕地土壤重金属污染成因排查工作，拥有完整详备的项目筹备和实施经验，目前乐山市五通桥区耕地土壤重金属污染成因排查工作已进入风险管控和成效评估阶段，峨眉山市耕地土壤重金属污染成因排查工作正在有序开展中；乐山市掌握和熟悉耕地土壤重金属污染成因排查工作的全部流程和技术要求，为后续类似项目的顺利开展积累了良好的工作经验和技术储备。本项目实施方案设计符合《耕地土壤重金属污染成因排查工作指南》《耕地土壤重金属输入输出因素调查监测技术要求》（环办土壤〔</t>
    </r>
    <r>
      <rPr>
        <sz val="8"/>
        <rFont val="Times New Roman"/>
        <charset val="134"/>
      </rPr>
      <t>2021</t>
    </r>
    <r>
      <rPr>
        <sz val="8"/>
        <rFont val="宋体"/>
        <charset val="134"/>
      </rPr>
      <t>〕</t>
    </r>
    <r>
      <rPr>
        <sz val="8"/>
        <rFont val="Times New Roman"/>
        <charset val="134"/>
      </rPr>
      <t>31</t>
    </r>
    <r>
      <rPr>
        <sz val="8"/>
        <rFont val="宋体"/>
        <charset val="134"/>
      </rPr>
      <t>号）等文件要求，项目绩效目标合理，社会效益、生态效益和经济效益显著。</t>
    </r>
  </si>
  <si>
    <r>
      <rPr>
        <sz val="8"/>
        <rFont val="宋体"/>
        <charset val="134"/>
      </rPr>
      <t>南充市生态环境局</t>
    </r>
  </si>
  <si>
    <t>2025511399T1-1010001</t>
  </si>
  <si>
    <r>
      <rPr>
        <sz val="8"/>
        <rFont val="宋体"/>
        <charset val="134"/>
      </rPr>
      <t>四川省南充市农用地土壤重金属污染溯源项目</t>
    </r>
  </si>
  <si>
    <r>
      <rPr>
        <sz val="8"/>
        <rFont val="宋体"/>
        <charset val="134"/>
      </rPr>
      <t>查明南充市</t>
    </r>
    <r>
      <rPr>
        <sz val="8"/>
        <rFont val="Times New Roman"/>
        <charset val="134"/>
      </rPr>
      <t>XX</t>
    </r>
    <r>
      <rPr>
        <sz val="8"/>
        <rFont val="宋体"/>
        <charset val="134"/>
      </rPr>
      <t>万余亩受污染农用地的主要污染成因，识别区域内水输入、大气输入、其他类型及混合型等多渠道污染途径，结合污染源整治情况进一步核实，对各区域的各类污染因素进行综合研判分析溯源，共布设大气沉降、灌溉水、底泥、农业投入品、畜禽粪污、废水、土壤、农作物样品点位</t>
    </r>
    <r>
      <rPr>
        <sz val="8"/>
        <rFont val="Times New Roman"/>
        <charset val="134"/>
      </rPr>
      <t>440</t>
    </r>
    <r>
      <rPr>
        <sz val="8"/>
        <rFont val="宋体"/>
        <charset val="134"/>
      </rPr>
      <t>个、采集检测各类样品总数量</t>
    </r>
    <r>
      <rPr>
        <sz val="8"/>
        <rFont val="Times New Roman"/>
        <charset val="134"/>
      </rPr>
      <t>1068</t>
    </r>
    <r>
      <rPr>
        <sz val="8"/>
        <rFont val="宋体"/>
        <charset val="134"/>
      </rPr>
      <t>个，最终形成溯源成果，为科学部署农用地土壤重金属污染源整治工作实现精准治污提供支撑。</t>
    </r>
  </si>
  <si>
    <r>
      <rPr>
        <sz val="8"/>
        <rFont val="宋体"/>
        <charset val="134"/>
      </rPr>
      <t>南府函【</t>
    </r>
    <r>
      <rPr>
        <sz val="8"/>
        <rFont val="Times New Roman"/>
        <charset val="134"/>
      </rPr>
      <t>2025</t>
    </r>
    <r>
      <rPr>
        <sz val="8"/>
        <rFont val="宋体"/>
        <charset val="134"/>
      </rPr>
      <t>】</t>
    </r>
    <r>
      <rPr>
        <sz val="8"/>
        <rFont val="Times New Roman"/>
        <charset val="134"/>
      </rPr>
      <t>1</t>
    </r>
    <r>
      <rPr>
        <sz val="8"/>
        <rFont val="宋体"/>
        <charset val="134"/>
      </rPr>
      <t>号</t>
    </r>
  </si>
  <si>
    <r>
      <rPr>
        <sz val="8"/>
        <rFont val="宋体"/>
        <charset val="134"/>
      </rPr>
      <t>根据南充市农用地土壤耕地环境质量类别划分结果显示，南充市存在受污染耕地，需开展农用地土壤重金属污染溯源，已编制了《四川省南充市农用地土壤重金属污染溯源项目》</t>
    </r>
  </si>
  <si>
    <r>
      <rPr>
        <sz val="8"/>
        <rFont val="宋体"/>
        <charset val="134"/>
      </rPr>
      <t>宜宾市生态环境局</t>
    </r>
  </si>
  <si>
    <t>2025511599T1-1010001</t>
  </si>
  <si>
    <r>
      <rPr>
        <sz val="8"/>
        <rFont val="宋体"/>
        <charset val="134"/>
      </rPr>
      <t>四川省宜宾市（叙州区、高县）农用地土壤重金属污染溯源项目</t>
    </r>
  </si>
  <si>
    <r>
      <rPr>
        <sz val="8"/>
        <rFont val="宋体"/>
        <charset val="134"/>
      </rPr>
      <t>本项目通过资料和数据收集研判，对叙州区和高县</t>
    </r>
    <r>
      <rPr>
        <sz val="8"/>
        <rFont val="Times New Roman"/>
        <charset val="134"/>
      </rPr>
      <t>*</t>
    </r>
    <r>
      <rPr>
        <sz val="8"/>
        <rFont val="宋体"/>
        <charset val="134"/>
      </rPr>
      <t>亩安全利用类耕地开展污染成因分析，通过对土壤、农产品、输入因素（大气重金属沉降、灌溉水、底泥、农业投入品及畜禽粪污等）、输出因素（作物移除、地表径流、地下渗滤）等开展重金属监测，通过现场踏勘、走访调查，追溯污染源头。针对识别确定的污染源，因地制宜采取措施，降低重金属向耕地土壤的输入或切断污染物进入农田的链条；依据输入、输出通量，设定管控目标，实施污染源头管控工程。最终形成《四川省宜宾市（叙州区、高县）农用地土壤重金属污染溯源报告》。</t>
    </r>
  </si>
  <si>
    <r>
      <rPr>
        <sz val="8"/>
        <rFont val="宋体"/>
        <charset val="134"/>
      </rPr>
      <t>【</t>
    </r>
    <r>
      <rPr>
        <sz val="8"/>
        <rFont val="Times New Roman"/>
        <charset val="134"/>
      </rPr>
      <t>2024</t>
    </r>
    <r>
      <rPr>
        <sz val="8"/>
        <rFont val="宋体"/>
        <charset val="134"/>
      </rPr>
      <t>】</t>
    </r>
    <r>
      <rPr>
        <sz val="8"/>
        <rFont val="Times New Roman"/>
        <charset val="134"/>
      </rPr>
      <t>—252</t>
    </r>
  </si>
  <si>
    <r>
      <rPr>
        <sz val="8"/>
        <rFont val="宋体"/>
        <charset val="134"/>
      </rPr>
      <t>已编制《四川省宜宾市（叙州区、高县）农用地土壤重金属污染溯源项目实施方案》，宜宾市政府已批复。</t>
    </r>
  </si>
  <si>
    <r>
      <rPr>
        <sz val="8"/>
        <rFont val="宋体"/>
        <charset val="134"/>
      </rPr>
      <t>广安市生态环境局</t>
    </r>
  </si>
  <si>
    <t>2025511699T1-1010001</t>
  </si>
  <si>
    <r>
      <rPr>
        <sz val="8"/>
        <rFont val="宋体"/>
        <charset val="134"/>
      </rPr>
      <t>四川省广安市农用地土壤重金属污染溯源项目</t>
    </r>
  </si>
  <si>
    <r>
      <rPr>
        <sz val="8"/>
        <rFont val="宋体"/>
        <charset val="134"/>
      </rPr>
      <t>开展广安市广安区、前锋区、华蓥市、岳池县、武胜县和邻水县</t>
    </r>
    <r>
      <rPr>
        <sz val="8"/>
        <rFont val="Times New Roman"/>
        <charset val="134"/>
      </rPr>
      <t>6</t>
    </r>
    <r>
      <rPr>
        <sz val="8"/>
        <rFont val="宋体"/>
        <charset val="134"/>
      </rPr>
      <t>个县（市、区）约</t>
    </r>
    <r>
      <rPr>
        <sz val="8"/>
        <rFont val="Times New Roman"/>
        <charset val="134"/>
      </rPr>
      <t>XX</t>
    </r>
    <r>
      <rPr>
        <sz val="8"/>
        <rFont val="宋体"/>
        <charset val="134"/>
      </rPr>
      <t>万亩受污染农用地（污染因子包括镉、汞、砷、铅等）的重金属污染溯源，系统查明农用地土壤污染成因，初步厘清受污染农用地污染来源和污染途径，编制</t>
    </r>
    <r>
      <rPr>
        <sz val="8"/>
        <rFont val="Times New Roman"/>
        <charset val="134"/>
      </rPr>
      <t>6</t>
    </r>
    <r>
      <rPr>
        <sz val="8"/>
        <rFont val="宋体"/>
        <charset val="134"/>
      </rPr>
      <t>个县（市、区）受污染农用地重金属污染溯源及分析研究报告、广安市农用地污染防治对策建议报告。</t>
    </r>
  </si>
  <si>
    <r>
      <rPr>
        <sz val="8"/>
        <rFont val="宋体"/>
        <charset val="134"/>
      </rPr>
      <t>市政府广安府复〔</t>
    </r>
    <r>
      <rPr>
        <sz val="8"/>
        <rFont val="Times New Roman"/>
        <charset val="134"/>
      </rPr>
      <t>2024</t>
    </r>
    <r>
      <rPr>
        <sz val="8"/>
        <rFont val="宋体"/>
        <charset val="134"/>
      </rPr>
      <t>〕</t>
    </r>
    <r>
      <rPr>
        <sz val="8"/>
        <rFont val="Times New Roman"/>
        <charset val="134"/>
      </rPr>
      <t>72</t>
    </r>
    <r>
      <rPr>
        <sz val="8"/>
        <rFont val="宋体"/>
        <charset val="134"/>
      </rPr>
      <t>号</t>
    </r>
  </si>
  <si>
    <r>
      <rPr>
        <sz val="8"/>
        <rFont val="宋体"/>
        <charset val="134"/>
      </rPr>
      <t>完成广安市广安区、前锋区、华蓥市、岳池县、武胜县和邻水县</t>
    </r>
    <r>
      <rPr>
        <sz val="8"/>
        <rFont val="Times New Roman"/>
        <charset val="134"/>
      </rPr>
      <t>6</t>
    </r>
    <r>
      <rPr>
        <sz val="8"/>
        <rFont val="宋体"/>
        <charset val="134"/>
      </rPr>
      <t>个县（市、区）农用地土壤污染状况详细调查，完成耕地质量类别划分，对其中</t>
    </r>
    <r>
      <rPr>
        <sz val="8"/>
        <rFont val="Times New Roman"/>
        <charset val="134"/>
      </rPr>
      <t>XX</t>
    </r>
    <r>
      <rPr>
        <sz val="8"/>
        <rFont val="宋体"/>
        <charset val="134"/>
      </rPr>
      <t>万亩连片受污染耕地完成土壤和农产品详细调查，进一步完善了广安市耕地质量类别划分成果。</t>
    </r>
  </si>
  <si>
    <r>
      <rPr>
        <sz val="8"/>
        <rFont val="宋体"/>
        <charset val="134"/>
      </rPr>
      <t>达州市生态环境局</t>
    </r>
  </si>
  <si>
    <t>2025511799T1-1010001</t>
  </si>
  <si>
    <r>
      <rPr>
        <sz val="8"/>
        <rFont val="宋体"/>
        <charset val="134"/>
      </rPr>
      <t>达州市农用地土壤重金属污染溯源项目</t>
    </r>
  </si>
  <si>
    <r>
      <rPr>
        <sz val="8"/>
        <rFont val="宋体"/>
        <charset val="134"/>
      </rPr>
      <t>查明宣汉县、通川区、大竹县、达川区、开江县、渠县的约</t>
    </r>
    <r>
      <rPr>
        <sz val="8"/>
        <rFont val="Times New Roman"/>
        <charset val="134"/>
      </rPr>
      <t>XX</t>
    </r>
    <r>
      <rPr>
        <sz val="8"/>
        <rFont val="宋体"/>
        <charset val="134"/>
      </rPr>
      <t>万亩的安全利用类和严格管控类耕地，以及《四川省生态环境厅</t>
    </r>
    <r>
      <rPr>
        <sz val="8"/>
        <rFont val="Times New Roman"/>
        <charset val="134"/>
      </rPr>
      <t xml:space="preserve"> </t>
    </r>
    <r>
      <rPr>
        <sz val="8"/>
        <rFont val="宋体"/>
        <charset val="134"/>
      </rPr>
      <t>四川省农业农村厅</t>
    </r>
    <r>
      <rPr>
        <sz val="8"/>
        <rFont val="Times New Roman"/>
        <charset val="134"/>
      </rPr>
      <t xml:space="preserve"> </t>
    </r>
    <r>
      <rPr>
        <sz val="8"/>
        <rFont val="宋体"/>
        <charset val="134"/>
      </rPr>
      <t>四川省粮食和物资储备局关于开展全省粮食生产重点区域周边污染源排查整治的通知》（川环函〔</t>
    </r>
    <r>
      <rPr>
        <sz val="8"/>
        <rFont val="Times New Roman"/>
        <charset val="134"/>
      </rPr>
      <t>2024</t>
    </r>
    <r>
      <rPr>
        <sz val="8"/>
        <rFont val="宋体"/>
        <charset val="134"/>
      </rPr>
      <t>〕</t>
    </r>
    <r>
      <rPr>
        <sz val="8"/>
        <rFont val="Times New Roman"/>
        <charset val="134"/>
      </rPr>
      <t>229</t>
    </r>
    <r>
      <rPr>
        <sz val="8"/>
        <rFont val="宋体"/>
        <charset val="134"/>
      </rPr>
      <t>号）中提到的粮食生产重点区域中超过</t>
    </r>
    <r>
      <rPr>
        <sz val="8"/>
        <rFont val="Times New Roman"/>
        <charset val="134"/>
      </rPr>
      <t>XX</t>
    </r>
    <r>
      <rPr>
        <sz val="8"/>
        <rFont val="宋体"/>
        <charset val="134"/>
      </rPr>
      <t>个超标点位所涉及的达州市超过</t>
    </r>
    <r>
      <rPr>
        <sz val="8"/>
        <rFont val="Times New Roman"/>
        <charset val="134"/>
      </rPr>
      <t>XX</t>
    </r>
    <r>
      <rPr>
        <sz val="8"/>
        <rFont val="宋体"/>
        <charset val="134"/>
      </rPr>
      <t>个乡镇耕地的主要污染成因，根据资料收集上述乡镇的耕地总面积约为</t>
    </r>
    <r>
      <rPr>
        <sz val="8"/>
        <rFont val="Times New Roman"/>
        <charset val="134"/>
      </rPr>
      <t>XX</t>
    </r>
    <r>
      <rPr>
        <sz val="8"/>
        <rFont val="宋体"/>
        <charset val="134"/>
      </rPr>
      <t>万余亩，结合安全利用类和严格管控类耕地，本次初步设计的溯源范围为</t>
    </r>
    <r>
      <rPr>
        <sz val="8"/>
        <rFont val="Times New Roman"/>
        <charset val="134"/>
      </rPr>
      <t>XX</t>
    </r>
    <r>
      <rPr>
        <sz val="8"/>
        <rFont val="宋体"/>
        <charset val="134"/>
      </rPr>
      <t>万余亩，识别区域内水输入、大气输入、其他类型及混合型等多渠道污染途径，结合污染源整治情况进一步核实，对各区域的各类污染因素进行综合研判分析溯源，共布设大气沉降、灌溉水、底泥、农业投入品、畜禽粪污、废水、土壤、农作物样品点位</t>
    </r>
    <r>
      <rPr>
        <sz val="8"/>
        <rFont val="Times New Roman"/>
        <charset val="134"/>
      </rPr>
      <t>1167</t>
    </r>
    <r>
      <rPr>
        <sz val="8"/>
        <rFont val="宋体"/>
        <charset val="134"/>
      </rPr>
      <t>个、采集检测各类样品总数量</t>
    </r>
    <r>
      <rPr>
        <sz val="8"/>
        <rFont val="Times New Roman"/>
        <charset val="134"/>
      </rPr>
      <t>2079</t>
    </r>
    <r>
      <rPr>
        <sz val="8"/>
        <rFont val="宋体"/>
        <charset val="134"/>
      </rPr>
      <t>个，最终形成溯源成果，为科学部署农用地土壤重金属污染源整治工作实现精准治污提供支撑。</t>
    </r>
  </si>
  <si>
    <r>
      <rPr>
        <sz val="8"/>
        <rFont val="宋体"/>
        <charset val="134"/>
      </rPr>
      <t>达市府函〔</t>
    </r>
    <r>
      <rPr>
        <sz val="8"/>
        <rFont val="Times New Roman"/>
        <charset val="134"/>
      </rPr>
      <t>2024</t>
    </r>
    <r>
      <rPr>
        <sz val="8"/>
        <rFont val="宋体"/>
        <charset val="134"/>
      </rPr>
      <t>〕</t>
    </r>
    <r>
      <rPr>
        <sz val="8"/>
        <rFont val="Times New Roman"/>
        <charset val="134"/>
      </rPr>
      <t>269</t>
    </r>
    <r>
      <rPr>
        <sz val="8"/>
        <rFont val="宋体"/>
        <charset val="134"/>
      </rPr>
      <t>号</t>
    </r>
  </si>
  <si>
    <r>
      <rPr>
        <sz val="8"/>
        <rFont val="宋体"/>
        <charset val="134"/>
      </rPr>
      <t>根据宣汉县、通川区、大竹县、达川区、开江县、渠县农用地土壤耕地环境质量类别划分结果显示，宣汉县、通川区、大竹县、达川区存在受污染耕地，以及《四川省生态环境厅</t>
    </r>
    <r>
      <rPr>
        <sz val="8"/>
        <rFont val="Times New Roman"/>
        <charset val="134"/>
      </rPr>
      <t xml:space="preserve"> </t>
    </r>
    <r>
      <rPr>
        <sz val="8"/>
        <rFont val="宋体"/>
        <charset val="134"/>
      </rPr>
      <t>四川省农业农村厅</t>
    </r>
    <r>
      <rPr>
        <sz val="8"/>
        <rFont val="Times New Roman"/>
        <charset val="134"/>
      </rPr>
      <t xml:space="preserve"> </t>
    </r>
    <r>
      <rPr>
        <sz val="8"/>
        <rFont val="宋体"/>
        <charset val="134"/>
      </rPr>
      <t>四川省粮食和物资储备局关于开展全省粮食生产重点区域周边污染源排查整治的通知》（川环函〔</t>
    </r>
    <r>
      <rPr>
        <sz val="8"/>
        <rFont val="Times New Roman"/>
        <charset val="134"/>
      </rPr>
      <t>2024</t>
    </r>
    <r>
      <rPr>
        <sz val="8"/>
        <rFont val="宋体"/>
        <charset val="134"/>
      </rPr>
      <t>〕</t>
    </r>
    <r>
      <rPr>
        <sz val="8"/>
        <rFont val="Times New Roman"/>
        <charset val="134"/>
      </rPr>
      <t>229</t>
    </r>
    <r>
      <rPr>
        <sz val="8"/>
        <rFont val="宋体"/>
        <charset val="134"/>
      </rPr>
      <t>号）中提到的粮食生产重点区域，分布于宣汉县、通川区、大竹县、达川区、开江县、渠县，均需开展农用地土壤重金属污染溯源，已编制了《达州市农用地土壤重金属污染溯源项目实施方案》。</t>
    </r>
  </si>
  <si>
    <r>
      <rPr>
        <sz val="8"/>
        <rFont val="宋体"/>
        <charset val="134"/>
      </rPr>
      <t>雅安市生态环境局</t>
    </r>
  </si>
  <si>
    <t>2025511899T1-1010001</t>
  </si>
  <si>
    <r>
      <rPr>
        <sz val="8"/>
        <rFont val="宋体"/>
        <charset val="134"/>
      </rPr>
      <t>四川省雅安市农用地土壤重金属污染溯源项目</t>
    </r>
  </si>
  <si>
    <r>
      <rPr>
        <sz val="8"/>
        <rFont val="宋体"/>
        <charset val="134"/>
      </rPr>
      <t>开展雅安市雨城区、名山区、荥经县、天全县、芦山县、宝兴县、石棉县七个县（区）受污染农用地土壤重金属溯源工作，重点追溯当前仍在造成土壤污染的人为污染源，形成污染源清单、污染源信息</t>
    </r>
    <r>
      <rPr>
        <sz val="8"/>
        <rFont val="Times New Roman"/>
        <charset val="134"/>
      </rPr>
      <t>“</t>
    </r>
    <r>
      <rPr>
        <sz val="8"/>
        <rFont val="宋体"/>
        <charset val="134"/>
      </rPr>
      <t>一张图</t>
    </r>
    <r>
      <rPr>
        <sz val="8"/>
        <rFont val="Times New Roman"/>
        <charset val="134"/>
      </rPr>
      <t>”</t>
    </r>
    <r>
      <rPr>
        <sz val="8"/>
        <rFont val="宋体"/>
        <charset val="134"/>
      </rPr>
      <t>，编制《四川省雅安市农用地土壤重金属污染溯源成果报告》</t>
    </r>
  </si>
  <si>
    <r>
      <rPr>
        <sz val="8"/>
        <rFont val="宋体"/>
        <charset val="134"/>
      </rPr>
      <t>雅府函〔</t>
    </r>
    <r>
      <rPr>
        <sz val="8"/>
        <rFont val="Times New Roman"/>
        <charset val="134"/>
      </rPr>
      <t>2024</t>
    </r>
    <r>
      <rPr>
        <sz val="8"/>
        <rFont val="宋体"/>
        <charset val="134"/>
      </rPr>
      <t>〕</t>
    </r>
    <r>
      <rPr>
        <sz val="8"/>
        <rFont val="Times New Roman"/>
        <charset val="134"/>
      </rPr>
      <t>365</t>
    </r>
    <r>
      <rPr>
        <sz val="8"/>
        <rFont val="宋体"/>
        <charset val="134"/>
      </rPr>
      <t>号</t>
    </r>
  </si>
  <si>
    <r>
      <rPr>
        <sz val="8"/>
        <rFont val="宋体"/>
        <charset val="134"/>
      </rPr>
      <t>已进行前期调研并编制完成实施方案，并上报地方人民政府取得批复</t>
    </r>
  </si>
  <si>
    <r>
      <rPr>
        <sz val="8"/>
        <rFont val="宋体"/>
        <charset val="134"/>
      </rPr>
      <t>眉山市生态环境局</t>
    </r>
  </si>
  <si>
    <t>2025511499T1-1010001</t>
  </si>
  <si>
    <r>
      <rPr>
        <sz val="8"/>
        <rFont val="宋体"/>
        <charset val="134"/>
      </rPr>
      <t>四川省眉山市农用地土壤重金属污染溯源项目</t>
    </r>
  </si>
  <si>
    <r>
      <rPr>
        <sz val="8"/>
        <rFont val="宋体"/>
        <charset val="134"/>
      </rPr>
      <t>眉山市农用地土壤重金属污染溯源项目排查规模为全市（东坡区、彭山区、青神县、仁寿县、丹棱县、洪雅县）涉重金属污染农用地，项目实施周期为</t>
    </r>
    <r>
      <rPr>
        <sz val="8"/>
        <rFont val="Times New Roman"/>
        <charset val="134"/>
      </rPr>
      <t>2025</t>
    </r>
    <r>
      <rPr>
        <sz val="8"/>
        <rFont val="宋体"/>
        <charset val="134"/>
      </rPr>
      <t>年</t>
    </r>
    <r>
      <rPr>
        <sz val="8"/>
        <rFont val="Times New Roman"/>
        <charset val="134"/>
      </rPr>
      <t>1</t>
    </r>
    <r>
      <rPr>
        <sz val="8"/>
        <rFont val="宋体"/>
        <charset val="134"/>
      </rPr>
      <t>月</t>
    </r>
    <r>
      <rPr>
        <sz val="8"/>
        <rFont val="Times New Roman"/>
        <charset val="134"/>
      </rPr>
      <t>-2026</t>
    </r>
    <r>
      <rPr>
        <sz val="8"/>
        <rFont val="宋体"/>
        <charset val="134"/>
      </rPr>
      <t>年</t>
    </r>
    <r>
      <rPr>
        <sz val="8"/>
        <rFont val="Times New Roman"/>
        <charset val="134"/>
      </rPr>
      <t>12</t>
    </r>
    <r>
      <rPr>
        <sz val="8"/>
        <rFont val="宋体"/>
        <charset val="134"/>
      </rPr>
      <t>月，共计</t>
    </r>
    <r>
      <rPr>
        <sz val="8"/>
        <rFont val="Times New Roman"/>
        <charset val="134"/>
      </rPr>
      <t>24</t>
    </r>
    <r>
      <rPr>
        <sz val="8"/>
        <rFont val="宋体"/>
        <charset val="134"/>
      </rPr>
      <t>个月。项目实施内容为通过资料收集、现场查勘和人员访谈，划分污染溯源排查单元，初步研判受污染农用地污染成因，开展补充调查监测，进一步核实污染源整治情况，针对无法排除的因素，开展污染溯源辅助监测，据污染源核实结果，形成当前农用地土壤重金属污染源清单、污染源信息</t>
    </r>
    <r>
      <rPr>
        <sz val="8"/>
        <rFont val="Times New Roman"/>
        <charset val="134"/>
      </rPr>
      <t>“</t>
    </r>
    <r>
      <rPr>
        <sz val="8"/>
        <rFont val="宋体"/>
        <charset val="134"/>
      </rPr>
      <t>一张图</t>
    </r>
    <r>
      <rPr>
        <sz val="8"/>
        <rFont val="Times New Roman"/>
        <charset val="134"/>
      </rPr>
      <t>”</t>
    </r>
    <r>
      <rPr>
        <sz val="8"/>
        <rFont val="宋体"/>
        <charset val="134"/>
      </rPr>
      <t>，编制《四川省眉山市（东坡区、彭山区、青神县、仁寿县、丹棱县、洪雅县）农用地土壤重金属污染溯源项目成果报告》。</t>
    </r>
  </si>
  <si>
    <r>
      <rPr>
        <sz val="8"/>
        <rFont val="宋体"/>
        <charset val="134"/>
      </rPr>
      <t>眉山市人民政府</t>
    </r>
    <r>
      <rPr>
        <sz val="8"/>
        <rFont val="Times New Roman"/>
        <charset val="134"/>
      </rPr>
      <t xml:space="preserve"> </t>
    </r>
    <r>
      <rPr>
        <sz val="8"/>
        <rFont val="宋体"/>
        <charset val="134"/>
      </rPr>
      <t>对《四川省眉山市农用地土壤重金属污染溯源项目实施方案》的批复（眉府函</t>
    </r>
    <r>
      <rPr>
        <sz val="8"/>
        <rFont val="Times New Roman"/>
        <charset val="134"/>
      </rPr>
      <t>2024</t>
    </r>
    <r>
      <rPr>
        <sz val="8"/>
        <rFont val="宋体"/>
        <charset val="134"/>
      </rPr>
      <t>〔</t>
    </r>
    <r>
      <rPr>
        <sz val="8"/>
        <rFont val="Times New Roman"/>
        <charset val="134"/>
      </rPr>
      <t>91</t>
    </r>
    <r>
      <rPr>
        <sz val="8"/>
        <rFont val="宋体"/>
        <charset val="134"/>
      </rPr>
      <t>〕号）</t>
    </r>
  </si>
  <si>
    <r>
      <rPr>
        <sz val="8"/>
        <rFont val="宋体"/>
        <charset val="134"/>
      </rPr>
      <t>根据农用地土壤环境质量类别成果，眉山市耕地以优先保护类为主，面积为</t>
    </r>
    <r>
      <rPr>
        <sz val="8"/>
        <rFont val="Times New Roman"/>
        <charset val="134"/>
      </rPr>
      <t>350</t>
    </r>
    <r>
      <rPr>
        <sz val="8"/>
        <rFont val="宋体"/>
        <charset val="134"/>
      </rPr>
      <t>万余亩，占眉山市耕地面积的</t>
    </r>
    <r>
      <rPr>
        <sz val="8"/>
        <rFont val="Times New Roman"/>
        <charset val="134"/>
      </rPr>
      <t>98.03%</t>
    </r>
    <r>
      <rPr>
        <sz val="8"/>
        <rFont val="宋体"/>
        <charset val="134"/>
      </rPr>
      <t>；其次为安全利用类，面积为</t>
    </r>
    <r>
      <rPr>
        <sz val="8"/>
        <rFont val="Times New Roman"/>
        <charset val="134"/>
      </rPr>
      <t>70882</t>
    </r>
    <r>
      <rPr>
        <sz val="8"/>
        <rFont val="宋体"/>
        <charset val="134"/>
      </rPr>
      <t>亩，占眉山市耕地总面积的</t>
    </r>
    <r>
      <rPr>
        <sz val="8"/>
        <rFont val="Times New Roman"/>
        <charset val="134"/>
      </rPr>
      <t>1.96%</t>
    </r>
    <r>
      <rPr>
        <sz val="8"/>
        <rFont val="宋体"/>
        <charset val="134"/>
      </rPr>
      <t>；严格管控类耕地最少，面积为</t>
    </r>
    <r>
      <rPr>
        <sz val="8"/>
        <rFont val="Times New Roman"/>
        <charset val="134"/>
      </rPr>
      <t>461</t>
    </r>
    <r>
      <rPr>
        <sz val="8"/>
        <rFont val="宋体"/>
        <charset val="134"/>
      </rPr>
      <t>亩，仅占眉山市耕地总面积的</t>
    </r>
    <r>
      <rPr>
        <sz val="8"/>
        <rFont val="Times New Roman"/>
        <charset val="134"/>
      </rPr>
      <t>0.01%</t>
    </r>
    <r>
      <rPr>
        <sz val="8"/>
        <rFont val="宋体"/>
        <charset val="134"/>
      </rPr>
      <t>，土壤目标污染物为镉。结合眉山市全国农用地土壤详查成果情况，眉山市辖区内安全利用类园地面积</t>
    </r>
    <r>
      <rPr>
        <sz val="8"/>
        <rFont val="Times New Roman"/>
        <charset val="134"/>
      </rPr>
      <t>7867</t>
    </r>
    <r>
      <rPr>
        <sz val="8"/>
        <rFont val="宋体"/>
        <charset val="134"/>
      </rPr>
      <t>余亩，无安全利用类草地，无严格管控类园地和草地。</t>
    </r>
  </si>
  <si>
    <r>
      <rPr>
        <sz val="8"/>
        <rFont val="宋体"/>
        <charset val="134"/>
      </rPr>
      <t>经济效益、社会效益难以评价，可以删除。</t>
    </r>
  </si>
  <si>
    <r>
      <rPr>
        <sz val="8"/>
        <rFont val="宋体"/>
        <charset val="134"/>
      </rPr>
      <t>阿坝州生态环境局</t>
    </r>
  </si>
  <si>
    <t>2025513299T1-1010001</t>
  </si>
  <si>
    <r>
      <rPr>
        <sz val="8"/>
        <rFont val="宋体"/>
        <charset val="134"/>
      </rPr>
      <t>阿坝藏族羌族自治州农用地土壤重金属污染溯源项目</t>
    </r>
  </si>
  <si>
    <r>
      <rPr>
        <sz val="8"/>
        <rFont val="宋体"/>
        <charset val="134"/>
      </rPr>
      <t>以重金属镉为重点，开展阿坝州汶川县、理县、茂县、松潘县、九寨沟县、金川县、小金县、黑水县、壤塘县和若尔盖县约</t>
    </r>
    <r>
      <rPr>
        <sz val="8"/>
        <rFont val="Times New Roman"/>
        <charset val="134"/>
      </rPr>
      <t>XX</t>
    </r>
    <r>
      <rPr>
        <sz val="8"/>
        <rFont val="宋体"/>
        <charset val="134"/>
      </rPr>
      <t>万亩受污染农用地（包含安全利用类和严格管控类，污染因子包括镉、砷、铬等）的重金属污染溯源，系统查明农用地土壤污染成因，初步厘清受污染农用地污染来源和污染途径，指导环境管理部门对排查出的污染源实施有效管控或切断污染途径，在污染源管控措施实施后通过抽样监测的方式进行成效评估，判断管控措施成效和成因排查的准确性，建立长效观测机制，以便于及时掌握各输入输出因素的动态迭代情况，实施有效管控。</t>
    </r>
  </si>
  <si>
    <r>
      <rPr>
        <sz val="8"/>
        <rFont val="宋体"/>
        <charset val="134"/>
      </rPr>
      <t>阿州环委办〔</t>
    </r>
    <r>
      <rPr>
        <sz val="8"/>
        <rFont val="Times New Roman"/>
        <charset val="134"/>
      </rPr>
      <t>2024</t>
    </r>
    <r>
      <rPr>
        <sz val="8"/>
        <rFont val="宋体"/>
        <charset val="134"/>
      </rPr>
      <t>〕</t>
    </r>
    <r>
      <rPr>
        <sz val="8"/>
        <rFont val="Times New Roman"/>
        <charset val="134"/>
      </rPr>
      <t>17</t>
    </r>
    <r>
      <rPr>
        <sz val="8"/>
        <rFont val="宋体"/>
        <charset val="134"/>
      </rPr>
      <t>号</t>
    </r>
  </si>
  <si>
    <r>
      <rPr>
        <sz val="8"/>
        <rFont val="宋体"/>
        <charset val="134"/>
      </rPr>
      <t>阿坝藏族羌族自治州安全利用类和严格管控类农用地所在区域，总面积约为</t>
    </r>
    <r>
      <rPr>
        <sz val="8"/>
        <rFont val="Times New Roman"/>
        <charset val="134"/>
      </rPr>
      <t>XX</t>
    </r>
    <r>
      <rPr>
        <sz val="8"/>
        <rFont val="宋体"/>
        <charset val="134"/>
      </rPr>
      <t>万亩（包含安全利用类和严格管控类面积），其中耕地占</t>
    </r>
    <r>
      <rPr>
        <sz val="8"/>
        <rFont val="Times New Roman"/>
        <charset val="134"/>
      </rPr>
      <t>XX</t>
    </r>
    <r>
      <rPr>
        <sz val="8"/>
        <rFont val="宋体"/>
        <charset val="134"/>
      </rPr>
      <t>万亩，草地占</t>
    </r>
    <r>
      <rPr>
        <sz val="8"/>
        <rFont val="Times New Roman"/>
        <charset val="134"/>
      </rPr>
      <t>XX</t>
    </r>
    <r>
      <rPr>
        <sz val="8"/>
        <rFont val="宋体"/>
        <charset val="134"/>
      </rPr>
      <t>万亩，园地占</t>
    </r>
    <r>
      <rPr>
        <sz val="8"/>
        <rFont val="Times New Roman"/>
        <charset val="134"/>
      </rPr>
      <t>XX</t>
    </r>
    <r>
      <rPr>
        <sz val="8"/>
        <rFont val="宋体"/>
        <charset val="134"/>
      </rPr>
      <t>万亩，范围覆盖汶川县、理县、茂县、松潘县、九寨沟县、金川县、小金县、黑水县、壤塘县和若尔盖县</t>
    </r>
    <r>
      <rPr>
        <sz val="8"/>
        <rFont val="Times New Roman"/>
        <charset val="134"/>
      </rPr>
      <t>10</t>
    </r>
    <r>
      <rPr>
        <sz val="8"/>
        <rFont val="宋体"/>
        <charset val="134"/>
      </rPr>
      <t>个县。以农用地土壤重金属镉、砷、铬等为重点，开展阿坝州</t>
    </r>
    <r>
      <rPr>
        <sz val="8"/>
        <rFont val="Times New Roman"/>
        <charset val="134"/>
      </rPr>
      <t>XX</t>
    </r>
    <r>
      <rPr>
        <sz val="8"/>
        <rFont val="宋体"/>
        <charset val="134"/>
      </rPr>
      <t>万亩（受污染农用地污染溯源，通过现场踏勘、人员访谈、补充监测等，深入研判耕地土壤污染成因，进一步核实污染源，提交阿坝藏族羌族自治州农用地土壤重金属污染源清单、污染源信息</t>
    </r>
    <r>
      <rPr>
        <sz val="8"/>
        <rFont val="Times New Roman"/>
        <charset val="134"/>
      </rPr>
      <t>“</t>
    </r>
    <r>
      <rPr>
        <sz val="8"/>
        <rFont val="宋体"/>
        <charset val="134"/>
      </rPr>
      <t>一张图</t>
    </r>
    <r>
      <rPr>
        <sz val="8"/>
        <rFont val="Times New Roman"/>
        <charset val="134"/>
      </rPr>
      <t>”</t>
    </r>
    <r>
      <rPr>
        <sz val="8"/>
        <rFont val="宋体"/>
        <charset val="134"/>
      </rPr>
      <t>和《阿坝藏族羌族自治州农用地土壤重金属污染溯源报告》并提出污染源整治方案及溯源成果应用建议。</t>
    </r>
  </si>
  <si>
    <r>
      <rPr>
        <sz val="8"/>
        <rFont val="宋体"/>
        <charset val="134"/>
      </rPr>
      <t>土壤污染风险管控与修复</t>
    </r>
  </si>
  <si>
    <r>
      <rPr>
        <sz val="8"/>
        <rFont val="宋体"/>
        <charset val="134"/>
      </rPr>
      <t>农用地安全利用项目</t>
    </r>
  </si>
  <si>
    <t>2024513435T1-3030002</t>
  </si>
  <si>
    <r>
      <rPr>
        <sz val="8"/>
        <rFont val="宋体"/>
        <charset val="134"/>
      </rPr>
      <t>甘洛县田坝镇（原前进乡、胜利乡）受污染耕地安全利用项目</t>
    </r>
  </si>
  <si>
    <r>
      <rPr>
        <sz val="8"/>
        <rFont val="宋体"/>
        <charset val="134"/>
      </rPr>
      <t>修复甘洛县田坝镇受污染耕地耕作层土壤，主要建设内容为安全利用类耕地的治理，修复材料暂存库、项目管理区和工程防范措施等辅助工程。实现治理区域内食用农产品可食部位中目标污染物含量降低到</t>
    </r>
    <r>
      <rPr>
        <sz val="8"/>
        <rFont val="Times New Roman"/>
        <charset val="134"/>
      </rPr>
      <t xml:space="preserve"> GB 2762-2022 </t>
    </r>
    <r>
      <rPr>
        <sz val="8"/>
        <rFont val="宋体"/>
        <charset val="134"/>
      </rPr>
      <t>规定的限量标准以下（含），治理区域农产品单位产量（折算后）与治理前同等条件对照相比减产幅度应小于或等于</t>
    </r>
    <r>
      <rPr>
        <sz val="8"/>
        <rFont val="Times New Roman"/>
        <charset val="134"/>
      </rPr>
      <t xml:space="preserve"> 10 %</t>
    </r>
    <r>
      <rPr>
        <sz val="8"/>
        <rFont val="宋体"/>
        <charset val="134"/>
      </rPr>
      <t>。</t>
    </r>
  </si>
  <si>
    <r>
      <rPr>
        <sz val="8"/>
        <rFont val="宋体"/>
        <charset val="134"/>
      </rPr>
      <t>凉环发〔</t>
    </r>
    <r>
      <rPr>
        <sz val="8"/>
        <rFont val="Times New Roman"/>
        <charset val="134"/>
      </rPr>
      <t>2023</t>
    </r>
    <r>
      <rPr>
        <sz val="8"/>
        <rFont val="宋体"/>
        <charset val="134"/>
      </rPr>
      <t>〕</t>
    </r>
    <r>
      <rPr>
        <sz val="8"/>
        <rFont val="Times New Roman"/>
        <charset val="134"/>
      </rPr>
      <t>112</t>
    </r>
    <r>
      <rPr>
        <sz val="8"/>
        <rFont val="宋体"/>
        <charset val="134"/>
      </rPr>
      <t>号</t>
    </r>
  </si>
  <si>
    <r>
      <rPr>
        <sz val="8"/>
        <rFont val="宋体"/>
        <charset val="134"/>
      </rPr>
      <t>根据前期小试、中试实验结果，重金属污染农用地土壤修复技术比选过程可知，各种修复技术均具有明显的适用性和优缺点。工程措施虽然见效快，对污染物处理彻底，但整体工程费用较高，且可能会影响土壤肥力和结构，不适用于大面积的农用地土壤治理与修复。土壤淋洗技术能够处理污染较深且较重的土壤，处理得也较为彻底，但可能破坏土壤理化性质，使土壤养分流失，且淋洗剂的使用可能造成二次污染，技术成熟度有待提高。微生物修复技术虽然适用于修复大面积的农用地，但效果不稳定，且在国内外应用的案例较少。相对而言，土壤改良技术、植物修复技术、农艺调控修复技术及其联合修复技术较为成熟，国内有较多的应用案例，修复费用较合理，农民可接受程度更高，且这些技术为绿色可持续的修复技术，对土壤结构和周围环境造成的影响较小，适用于本项目农田土壤的治理与修复。</t>
    </r>
  </si>
  <si>
    <r>
      <rPr>
        <sz val="8"/>
        <rFont val="宋体"/>
        <charset val="134"/>
      </rPr>
      <t>接前期情况：根据试验示范研究成果，结合甘洛县具体情况，筛选出适宜甘洛县受污染耕地安全利用的技术措施，明确了不同技术措施对农产品中</t>
    </r>
    <r>
      <rPr>
        <sz val="8"/>
        <rFont val="Times New Roman"/>
        <charset val="134"/>
      </rPr>
      <t xml:space="preserve"> Cd </t>
    </r>
    <r>
      <rPr>
        <sz val="8"/>
        <rFont val="宋体"/>
        <charset val="134"/>
      </rPr>
      <t>的最高降幅，为指导下一步大规模推广应用奠定了基础，可根据农产品超标情况选择适宜的技术措施或相关产品。其中，叶面硅肥成本低，并可结合</t>
    </r>
    <r>
      <rPr>
        <sz val="8"/>
        <rFont val="Times New Roman"/>
        <charset val="134"/>
      </rPr>
      <t>“</t>
    </r>
    <r>
      <rPr>
        <sz val="8"/>
        <rFont val="宋体"/>
        <charset val="134"/>
      </rPr>
      <t>统防统治</t>
    </r>
    <r>
      <rPr>
        <sz val="8"/>
        <rFont val="Times New Roman"/>
        <charset val="134"/>
      </rPr>
      <t>”</t>
    </r>
    <r>
      <rPr>
        <sz val="8"/>
        <rFont val="宋体"/>
        <charset val="134"/>
      </rPr>
      <t>类项目进一步降低财政和农户经济压力，适于大规模推广；土壤调理剂的单次施用量较大、翻耕可随农时正常进行，成本较低，理论上后续效果可以持续两到三年，可以在有经济条件的区域推广实施。有机肥的成本低，施用方便，适合大规模推广。综上，为提高粮食的产量和品质，针对甘洛县项目区安全利用类耕地大春季（种植玉米）采用</t>
    </r>
    <r>
      <rPr>
        <sz val="8"/>
        <rFont val="Times New Roman"/>
        <charset val="134"/>
      </rPr>
      <t>“</t>
    </r>
    <r>
      <rPr>
        <sz val="8"/>
        <rFont val="宋体"/>
        <charset val="134"/>
      </rPr>
      <t>土壤调理</t>
    </r>
    <r>
      <rPr>
        <sz val="8"/>
        <rFont val="Times New Roman"/>
        <charset val="134"/>
      </rPr>
      <t>+</t>
    </r>
    <r>
      <rPr>
        <sz val="8"/>
        <rFont val="宋体"/>
        <charset val="134"/>
      </rPr>
      <t>叶面阻控</t>
    </r>
    <r>
      <rPr>
        <sz val="8"/>
        <rFont val="Times New Roman"/>
        <charset val="134"/>
      </rPr>
      <t>+</t>
    </r>
    <r>
      <rPr>
        <sz val="8"/>
        <rFont val="宋体"/>
        <charset val="134"/>
      </rPr>
      <t>增施有机肥</t>
    </r>
    <r>
      <rPr>
        <sz val="8"/>
        <rFont val="Times New Roman"/>
        <charset val="134"/>
      </rPr>
      <t>”</t>
    </r>
    <r>
      <rPr>
        <sz val="8"/>
        <rFont val="宋体"/>
        <charset val="134"/>
      </rPr>
      <t>联合技术手段，而在小春季（种植小麦）采用</t>
    </r>
    <r>
      <rPr>
        <sz val="8"/>
        <rFont val="Times New Roman"/>
        <charset val="134"/>
      </rPr>
      <t>“</t>
    </r>
    <r>
      <rPr>
        <sz val="8"/>
        <rFont val="宋体"/>
        <charset val="134"/>
      </rPr>
      <t>土壤调理</t>
    </r>
    <r>
      <rPr>
        <sz val="8"/>
        <rFont val="Times New Roman"/>
        <charset val="134"/>
      </rPr>
      <t>+</t>
    </r>
    <r>
      <rPr>
        <sz val="8"/>
        <rFont val="宋体"/>
        <charset val="134"/>
      </rPr>
      <t>叶面阻控</t>
    </r>
    <r>
      <rPr>
        <sz val="8"/>
        <rFont val="Times New Roman"/>
        <charset val="134"/>
      </rPr>
      <t>”</t>
    </r>
    <r>
      <rPr>
        <sz val="8"/>
        <rFont val="宋体"/>
        <charset val="134"/>
      </rPr>
      <t>联合技术手段，以实现农用地的安全利用，确保农产品质量安全。</t>
    </r>
  </si>
  <si>
    <r>
      <rPr>
        <sz val="8"/>
        <rFont val="Times New Roman"/>
        <charset val="134"/>
      </rPr>
      <t>2024</t>
    </r>
    <r>
      <rPr>
        <sz val="8"/>
        <rFont val="宋体"/>
        <charset val="134"/>
      </rPr>
      <t>年第五批</t>
    </r>
  </si>
  <si>
    <r>
      <rPr>
        <sz val="8"/>
        <rFont val="宋体"/>
        <charset val="134"/>
      </rPr>
      <t>历史遗留污染源整治项目</t>
    </r>
  </si>
  <si>
    <r>
      <rPr>
        <sz val="8"/>
        <rFont val="宋体"/>
        <charset val="134"/>
      </rPr>
      <t>会理县</t>
    </r>
  </si>
  <si>
    <r>
      <rPr>
        <sz val="8"/>
        <rFont val="宋体"/>
        <charset val="134"/>
      </rPr>
      <t>凉山彝族自治州会理生态环境局</t>
    </r>
  </si>
  <si>
    <t>2024513425T1-1010002</t>
  </si>
  <si>
    <r>
      <rPr>
        <sz val="8"/>
        <rFont val="宋体"/>
        <charset val="134"/>
      </rPr>
      <t>会理市小石房铅锌矿历史遗留污染源治理项目</t>
    </r>
  </si>
  <si>
    <r>
      <rPr>
        <sz val="8"/>
        <rFont val="宋体"/>
        <charset val="134"/>
      </rPr>
      <t>本项目针对凉山州会理市小石房铅锌矿区历史遗留废渣、尾矿砂存在的环境污染问题，实施土壤污染源头防控，开展综合治理。项目共清理历史遗留废渣约</t>
    </r>
    <r>
      <rPr>
        <sz val="8"/>
        <rFont val="Times New Roman"/>
        <charset val="134"/>
      </rPr>
      <t>14234m3</t>
    </r>
    <r>
      <rPr>
        <sz val="8"/>
        <rFont val="宋体"/>
        <charset val="134"/>
      </rPr>
      <t>，对冷家湾、小石房、樱桃沟尾矿库实施规范化闭库工程，对矿区下游星水河</t>
    </r>
    <r>
      <rPr>
        <sz val="8"/>
        <rFont val="Times New Roman"/>
        <charset val="134"/>
      </rPr>
      <t>2.2km</t>
    </r>
    <r>
      <rPr>
        <sz val="8"/>
        <rFont val="宋体"/>
        <charset val="134"/>
      </rPr>
      <t>河道的</t>
    </r>
    <r>
      <rPr>
        <sz val="8"/>
        <rFont val="Times New Roman"/>
        <charset val="134"/>
      </rPr>
      <t>5500m3</t>
    </r>
    <r>
      <rPr>
        <sz val="8"/>
        <rFont val="宋体"/>
        <charset val="134"/>
      </rPr>
      <t>底泥清挖稳定化处理后进行填埋，对废渣清运迹地、选厂及尾矿库周边裸露区域约</t>
    </r>
    <r>
      <rPr>
        <sz val="8"/>
        <rFont val="Times New Roman"/>
        <charset val="134"/>
      </rPr>
      <t>2.37hm2</t>
    </r>
    <r>
      <rPr>
        <sz val="8"/>
        <rFont val="宋体"/>
        <charset val="134"/>
      </rPr>
      <t>进行生态恢复。项目的实施能够达到管控小石房铅锌矿区废渣与尾砂等历史遗留污染源，切断重金属等污染物进入周边农田土壤的迁移途径，可有效削减约</t>
    </r>
    <r>
      <rPr>
        <sz val="8"/>
        <rFont val="Times New Roman"/>
        <charset val="134"/>
      </rPr>
      <t>289.98</t>
    </r>
    <r>
      <rPr>
        <sz val="8"/>
        <rFont val="宋体"/>
        <charset val="134"/>
      </rPr>
      <t>吨铅、</t>
    </r>
    <r>
      <rPr>
        <sz val="8"/>
        <rFont val="Times New Roman"/>
        <charset val="134"/>
      </rPr>
      <t>55.56</t>
    </r>
    <r>
      <rPr>
        <sz val="8"/>
        <rFont val="宋体"/>
        <charset val="134"/>
      </rPr>
      <t>吨锌等进入农田，保护周边永久基本农田及受污染耕地。</t>
    </r>
  </si>
  <si>
    <r>
      <rPr>
        <sz val="8"/>
        <rFont val="宋体"/>
        <charset val="134"/>
      </rPr>
      <t>会理发改基</t>
    </r>
    <r>
      <rPr>
        <sz val="8"/>
        <rFont val="Times New Roman"/>
        <charset val="134"/>
      </rPr>
      <t>[2024]62</t>
    </r>
    <r>
      <rPr>
        <sz val="8"/>
        <rFont val="宋体"/>
        <charset val="134"/>
      </rPr>
      <t>号</t>
    </r>
  </si>
  <si>
    <r>
      <rPr>
        <sz val="8"/>
        <rFont val="宋体"/>
        <charset val="134"/>
      </rPr>
      <t>项目已完成立项，已编制可行性研究报告。</t>
    </r>
  </si>
  <si>
    <r>
      <rPr>
        <sz val="8"/>
        <rFont val="宋体"/>
        <charset val="134"/>
      </rPr>
      <t>虽然回复说明提到修改了，而部分内容实际并未修改，如针对意见</t>
    </r>
    <r>
      <rPr>
        <sz val="8"/>
        <rFont val="Times New Roman"/>
        <charset val="134"/>
      </rPr>
      <t>“</t>
    </r>
    <r>
      <rPr>
        <sz val="8"/>
        <rFont val="宋体"/>
        <charset val="134"/>
      </rPr>
      <t>（</t>
    </r>
    <r>
      <rPr>
        <sz val="8"/>
        <rFont val="Times New Roman"/>
        <charset val="134"/>
      </rPr>
      <t>1</t>
    </r>
    <r>
      <rPr>
        <sz val="8"/>
        <rFont val="宋体"/>
        <charset val="134"/>
      </rPr>
      <t>）补充底泥量测量过程</t>
    </r>
    <r>
      <rPr>
        <sz val="8"/>
        <rFont val="Times New Roman"/>
        <charset val="134"/>
      </rPr>
      <t>”</t>
    </r>
    <r>
      <rPr>
        <sz val="8"/>
        <rFont val="宋体"/>
        <charset val="134"/>
      </rPr>
      <t>的修复，未找到相关修改内容，页码描述也对不上；针对意见</t>
    </r>
    <r>
      <rPr>
        <sz val="8"/>
        <rFont val="Times New Roman"/>
        <charset val="134"/>
      </rPr>
      <t>“</t>
    </r>
    <r>
      <rPr>
        <sz val="8"/>
        <rFont val="宋体"/>
        <charset val="134"/>
      </rPr>
      <t>（</t>
    </r>
    <r>
      <rPr>
        <sz val="8"/>
        <rFont val="Times New Roman"/>
        <charset val="134"/>
      </rPr>
      <t>2</t>
    </r>
    <r>
      <rPr>
        <sz val="8"/>
        <rFont val="宋体"/>
        <charset val="134"/>
      </rPr>
      <t>）补充尾矿库周边地下水监测井分布示意图，监测指标补充超标土壤重金属指标</t>
    </r>
    <r>
      <rPr>
        <sz val="8"/>
        <rFont val="Times New Roman"/>
        <charset val="134"/>
      </rPr>
      <t>”</t>
    </r>
    <r>
      <rPr>
        <sz val="8"/>
        <rFont val="宋体"/>
        <charset val="134"/>
      </rPr>
      <t>回复说补充了图</t>
    </r>
    <r>
      <rPr>
        <sz val="8"/>
        <rFont val="Times New Roman"/>
        <charset val="134"/>
      </rPr>
      <t>3.3-4</t>
    </r>
    <r>
      <rPr>
        <sz val="8"/>
        <rFont val="宋体"/>
        <charset val="134"/>
      </rPr>
      <t>，而修改后的文本并未找到该图。</t>
    </r>
  </si>
  <si>
    <r>
      <rPr>
        <sz val="8"/>
        <rFont val="宋体"/>
        <charset val="134"/>
      </rPr>
      <t>凉山州生态环境局</t>
    </r>
  </si>
  <si>
    <t>2025513499T1-1010001</t>
  </si>
  <si>
    <r>
      <rPr>
        <sz val="8"/>
        <rFont val="宋体"/>
        <charset val="134"/>
      </rPr>
      <t>凉山彝族自治州矿产开发集中区域农用地土壤重金属污染溯源项目</t>
    </r>
  </si>
  <si>
    <r>
      <rPr>
        <sz val="8"/>
        <rFont val="宋体"/>
        <charset val="134"/>
      </rPr>
      <t>查明凉山州会理市、会东县、冕宁县调查范围内</t>
    </r>
    <r>
      <rPr>
        <sz val="8"/>
        <rFont val="Times New Roman"/>
        <charset val="134"/>
      </rPr>
      <t>xx</t>
    </r>
    <r>
      <rPr>
        <sz val="8"/>
        <rFont val="宋体"/>
        <charset val="134"/>
      </rPr>
      <t>亩安全利用类和严格管控类耕地受污染耕地的主要污染成因，识别典型区域水输入、大气输入、其他类型及混合型等多渠道污染途径，对各个区域的各类污染因素进行精确分析溯源，为分类施策开展农用地风险管控和安全利用提供依据。</t>
    </r>
  </si>
  <si>
    <r>
      <rPr>
        <sz val="8"/>
        <rFont val="宋体"/>
        <charset val="134"/>
      </rPr>
      <t>凉府函〔</t>
    </r>
    <r>
      <rPr>
        <sz val="8"/>
        <rFont val="Times New Roman"/>
        <charset val="134"/>
      </rPr>
      <t>2024</t>
    </r>
    <r>
      <rPr>
        <sz val="8"/>
        <rFont val="宋体"/>
        <charset val="134"/>
      </rPr>
      <t>〕</t>
    </r>
    <r>
      <rPr>
        <sz val="8"/>
        <rFont val="Times New Roman"/>
        <charset val="134"/>
      </rPr>
      <t>207</t>
    </r>
    <r>
      <rPr>
        <sz val="8"/>
        <rFont val="宋体"/>
        <charset val="134"/>
      </rPr>
      <t>号</t>
    </r>
  </si>
  <si>
    <r>
      <rPr>
        <sz val="8"/>
        <rFont val="宋体"/>
        <charset val="134"/>
      </rPr>
      <t>项目已编制实施方案，取得凉山州人民政府批复。</t>
    </r>
  </si>
  <si>
    <r>
      <rPr>
        <sz val="16"/>
        <color theme="1"/>
        <rFont val="黑体"/>
        <charset val="134"/>
      </rPr>
      <t>附件</t>
    </r>
    <r>
      <rPr>
        <sz val="16"/>
        <color theme="1"/>
        <rFont val="Times New Roman"/>
        <charset val="134"/>
      </rPr>
      <t>4</t>
    </r>
  </si>
  <si>
    <r>
      <rPr>
        <sz val="22"/>
        <color theme="1"/>
        <rFont val="方正小标宋简体"/>
        <charset val="134"/>
      </rPr>
      <t>四川省</t>
    </r>
    <r>
      <rPr>
        <sz val="22"/>
        <color rgb="FF000000"/>
        <rFont val="Times New Roman"/>
        <charset val="134"/>
      </rPr>
      <t>2025</t>
    </r>
    <r>
      <rPr>
        <sz val="22"/>
        <color rgb="FF000000"/>
        <rFont val="方正小标宋简体"/>
        <charset val="134"/>
      </rPr>
      <t>年第一批农村环境整治中央储备库入库项目清单</t>
    </r>
  </si>
  <si>
    <r>
      <rPr>
        <sz val="8"/>
        <rFont val="黑体"/>
        <charset val="134"/>
      </rPr>
      <t>行政村数量</t>
    </r>
    <r>
      <rPr>
        <sz val="8"/>
        <rFont val="Times New Roman"/>
        <charset val="134"/>
      </rPr>
      <t>(</t>
    </r>
    <r>
      <rPr>
        <sz val="8"/>
        <rFont val="黑体"/>
        <charset val="134"/>
      </rPr>
      <t>个</t>
    </r>
    <r>
      <rPr>
        <sz val="8"/>
        <rFont val="Times New Roman"/>
        <charset val="134"/>
      </rPr>
      <t>)</t>
    </r>
  </si>
  <si>
    <r>
      <rPr>
        <sz val="8"/>
        <color rgb="FF333333"/>
        <rFont val="黑体"/>
        <charset val="134"/>
      </rPr>
      <t>受益人口</t>
    </r>
    <r>
      <rPr>
        <sz val="8"/>
        <color rgb="FF333333"/>
        <rFont val="Times New Roman"/>
        <charset val="134"/>
      </rPr>
      <t>(</t>
    </r>
    <r>
      <rPr>
        <sz val="8"/>
        <color rgb="FF333333"/>
        <rFont val="黑体"/>
        <charset val="134"/>
      </rPr>
      <t>人</t>
    </r>
    <r>
      <rPr>
        <sz val="8"/>
        <color rgb="FF333333"/>
        <rFont val="Times New Roman"/>
        <charset val="134"/>
      </rPr>
      <t>)</t>
    </r>
  </si>
  <si>
    <r>
      <rPr>
        <sz val="8"/>
        <color rgb="FF333333"/>
        <rFont val="黑体"/>
        <charset val="134"/>
      </rPr>
      <t>整治目标</t>
    </r>
  </si>
  <si>
    <t>2024511622N1-0606001</t>
  </si>
  <si>
    <r>
      <rPr>
        <sz val="8"/>
        <rFont val="宋体"/>
        <charset val="134"/>
      </rPr>
      <t>武胜县万善镇农村黑臭水体治理工程</t>
    </r>
  </si>
  <si>
    <r>
      <rPr>
        <sz val="8"/>
        <rFont val="宋体"/>
        <charset val="134"/>
      </rPr>
      <t>黑臭水体整治</t>
    </r>
  </si>
  <si>
    <r>
      <rPr>
        <sz val="8"/>
        <rFont val="宋体"/>
        <charset val="134"/>
      </rPr>
      <t>针对武胜县万善镇农村黑臭水体现状，围绕黑臭原因采取合理可行，切实有效的治理措施，根本上解决该区域农村黑臭水体污染问题，将其从生态环境部农村黑臭水体国家清单名录上销号，并以流域为控制单元，结合水体特征，有效采取杜绝返黑返臭措施，实现一方碧水清流，进一步提升改善武胜县万善镇城乡居民的生活环境和生活品质。</t>
    </r>
  </si>
  <si>
    <r>
      <rPr>
        <sz val="8"/>
        <rFont val="宋体"/>
        <charset val="134"/>
      </rPr>
      <t>（一）控源截污工程</t>
    </r>
    <r>
      <rPr>
        <sz val="8"/>
        <rFont val="Times New Roman"/>
        <charset val="134"/>
      </rPr>
      <t xml:space="preserve"> 
1.</t>
    </r>
    <r>
      <rPr>
        <sz val="8"/>
        <rFont val="宋体"/>
        <charset val="134"/>
      </rPr>
      <t>农村生活污水截污工程，共建设污水主管</t>
    </r>
    <r>
      <rPr>
        <sz val="8"/>
        <rFont val="Times New Roman"/>
        <charset val="134"/>
      </rPr>
      <t>6709.37m</t>
    </r>
    <r>
      <rPr>
        <sz val="8"/>
        <rFont val="宋体"/>
        <charset val="134"/>
      </rPr>
      <t>、污水支管</t>
    </r>
    <r>
      <rPr>
        <sz val="8"/>
        <rFont val="Times New Roman"/>
        <charset val="134"/>
      </rPr>
      <t>3790.32m</t>
    </r>
    <r>
      <rPr>
        <sz val="8"/>
        <rFont val="宋体"/>
        <charset val="134"/>
      </rPr>
      <t>、截污沟</t>
    </r>
    <r>
      <rPr>
        <sz val="8"/>
        <rFont val="Times New Roman"/>
        <charset val="134"/>
      </rPr>
      <t>252.08m</t>
    </r>
    <r>
      <rPr>
        <sz val="8"/>
        <rFont val="宋体"/>
        <charset val="134"/>
      </rPr>
      <t>、检查井</t>
    </r>
    <r>
      <rPr>
        <sz val="8"/>
        <rFont val="Times New Roman"/>
        <charset val="134"/>
      </rPr>
      <t>512</t>
    </r>
    <r>
      <rPr>
        <sz val="8"/>
        <rFont val="宋体"/>
        <charset val="134"/>
      </rPr>
      <t>座。</t>
    </r>
    <r>
      <rPr>
        <sz val="8"/>
        <rFont val="Times New Roman"/>
        <charset val="134"/>
      </rPr>
      <t xml:space="preserve"> 
2.</t>
    </r>
    <r>
      <rPr>
        <sz val="8"/>
        <rFont val="宋体"/>
        <charset val="134"/>
      </rPr>
      <t>面源污染阻控工程，共建设面源污染收集管</t>
    </r>
    <r>
      <rPr>
        <sz val="8"/>
        <rFont val="Times New Roman"/>
        <charset val="134"/>
      </rPr>
      <t>3792.04m</t>
    </r>
    <r>
      <rPr>
        <sz val="8"/>
        <rFont val="宋体"/>
        <charset val="134"/>
      </rPr>
      <t>、生态沟渠</t>
    </r>
    <r>
      <rPr>
        <sz val="8"/>
        <rFont val="Times New Roman"/>
        <charset val="134"/>
      </rPr>
      <t>3155.53m</t>
    </r>
    <r>
      <rPr>
        <sz val="8"/>
        <rFont val="宋体"/>
        <charset val="134"/>
      </rPr>
      <t>、检查井</t>
    </r>
    <r>
      <rPr>
        <sz val="8"/>
        <rFont val="Times New Roman"/>
        <charset val="134"/>
      </rPr>
      <t>19</t>
    </r>
    <r>
      <rPr>
        <sz val="8"/>
        <rFont val="宋体"/>
        <charset val="134"/>
      </rPr>
      <t>座、生态拦截沟</t>
    </r>
    <r>
      <rPr>
        <sz val="8"/>
        <rFont val="Times New Roman"/>
        <charset val="134"/>
      </rPr>
      <t>1500m</t>
    </r>
    <r>
      <rPr>
        <sz val="8"/>
        <rFont val="宋体"/>
        <charset val="134"/>
      </rPr>
      <t>、人工湿地系统</t>
    </r>
    <r>
      <rPr>
        <sz val="8"/>
        <rFont val="Times New Roman"/>
        <charset val="134"/>
      </rPr>
      <t>524</t>
    </r>
    <r>
      <rPr>
        <sz val="8"/>
        <rFont val="宋体"/>
        <charset val="134"/>
      </rPr>
      <t>㎡。</t>
    </r>
    <r>
      <rPr>
        <sz val="8"/>
        <rFont val="Times New Roman"/>
        <charset val="134"/>
      </rPr>
      <t xml:space="preserve"> 
</t>
    </r>
    <r>
      <rPr>
        <sz val="8"/>
        <rFont val="宋体"/>
        <charset val="134"/>
      </rPr>
      <t>（二）内源治理工程</t>
    </r>
    <r>
      <rPr>
        <sz val="8"/>
        <rFont val="Times New Roman"/>
        <charset val="134"/>
      </rPr>
      <t xml:space="preserve"> 
</t>
    </r>
    <r>
      <rPr>
        <sz val="8"/>
        <rFont val="宋体"/>
        <charset val="134"/>
      </rPr>
      <t>清淤长度</t>
    </r>
    <r>
      <rPr>
        <sz val="8"/>
        <rFont val="Times New Roman"/>
        <charset val="134"/>
      </rPr>
      <t>1km</t>
    </r>
    <r>
      <rPr>
        <sz val="8"/>
        <rFont val="宋体"/>
        <charset val="134"/>
      </rPr>
      <t>，涉及</t>
    </r>
    <r>
      <rPr>
        <sz val="8"/>
        <rFont val="Times New Roman"/>
        <charset val="134"/>
      </rPr>
      <t>1000m3</t>
    </r>
    <r>
      <rPr>
        <sz val="8"/>
        <rFont val="宋体"/>
        <charset val="134"/>
      </rPr>
      <t>河道底泥清淤疏浚。</t>
    </r>
    <r>
      <rPr>
        <sz val="8"/>
        <rFont val="Times New Roman"/>
        <charset val="134"/>
      </rPr>
      <t xml:space="preserve"> 
</t>
    </r>
    <r>
      <rPr>
        <sz val="8"/>
        <rFont val="宋体"/>
        <charset val="134"/>
      </rPr>
      <t>（三）水体生态修复工程</t>
    </r>
    <r>
      <rPr>
        <sz val="8"/>
        <rFont val="Times New Roman"/>
        <charset val="134"/>
      </rPr>
      <t xml:space="preserve">  
1.</t>
    </r>
    <r>
      <rPr>
        <sz val="8"/>
        <rFont val="宋体"/>
        <charset val="134"/>
      </rPr>
      <t>挑水堰生态护岸工程，建设生态护岸</t>
    </r>
    <r>
      <rPr>
        <sz val="8"/>
        <rFont val="Times New Roman"/>
        <charset val="134"/>
      </rPr>
      <t>1000m</t>
    </r>
    <r>
      <rPr>
        <sz val="8"/>
        <rFont val="宋体"/>
        <charset val="134"/>
      </rPr>
      <t>；</t>
    </r>
    <r>
      <rPr>
        <sz val="8"/>
        <rFont val="Times New Roman"/>
        <charset val="134"/>
      </rPr>
      <t xml:space="preserve"> 
2.</t>
    </r>
    <r>
      <rPr>
        <sz val="8"/>
        <rFont val="宋体"/>
        <charset val="134"/>
      </rPr>
      <t>肖家岩水库生态净化工程，内设置曝气增氧装置</t>
    </r>
    <r>
      <rPr>
        <sz val="8"/>
        <rFont val="Times New Roman"/>
        <charset val="134"/>
      </rPr>
      <t>22</t>
    </r>
    <r>
      <rPr>
        <sz val="8"/>
        <rFont val="宋体"/>
        <charset val="134"/>
      </rPr>
      <t>套，生态浮岛面积</t>
    </r>
    <r>
      <rPr>
        <sz val="8"/>
        <rFont val="Times New Roman"/>
        <charset val="134"/>
      </rPr>
      <t>30000</t>
    </r>
    <r>
      <rPr>
        <sz val="8"/>
        <rFont val="宋体"/>
        <charset val="134"/>
      </rPr>
      <t>㎡。</t>
    </r>
  </si>
  <si>
    <r>
      <rPr>
        <sz val="8"/>
        <rFont val="宋体"/>
        <charset val="134"/>
      </rPr>
      <t>武发改投资【</t>
    </r>
    <r>
      <rPr>
        <sz val="8"/>
        <rFont val="Times New Roman"/>
        <charset val="134"/>
      </rPr>
      <t>2024</t>
    </r>
    <r>
      <rPr>
        <sz val="8"/>
        <rFont val="宋体"/>
        <charset val="134"/>
      </rPr>
      <t>】</t>
    </r>
    <r>
      <rPr>
        <sz val="8"/>
        <rFont val="Times New Roman"/>
        <charset val="134"/>
      </rPr>
      <t>571</t>
    </r>
    <r>
      <rPr>
        <sz val="8"/>
        <rFont val="宋体"/>
        <charset val="134"/>
      </rPr>
      <t>号</t>
    </r>
  </si>
  <si>
    <t>2025-05-26</t>
  </si>
</sst>
</file>

<file path=xl/styles.xml><?xml version="1.0" encoding="utf-8"?>
<styleSheet xmlns="http://schemas.openxmlformats.org/spreadsheetml/2006/main">
  <numFmts count="9">
    <numFmt numFmtId="176" formatCode="0_);[Red]\(0\)"/>
    <numFmt numFmtId="177" formatCode="0_ "/>
    <numFmt numFmtId="178" formatCode="0.00;[Red]0.00"/>
    <numFmt numFmtId="179" formatCode="yyyy/m"/>
    <numFmt numFmtId="44" formatCode="_ &quot;￥&quot;* #,##0.00_ ;_ &quot;￥&quot;* \-#,##0.00_ ;_ &quot;￥&quot;* &quot;-&quot;??_ ;_ @_ "/>
    <numFmt numFmtId="41" formatCode="_ * #,##0_ ;_ * \-#,##0_ ;_ * &quot;-&quot;_ ;_ @_ "/>
    <numFmt numFmtId="42" formatCode="_ &quot;￥&quot;* #,##0_ ;_ &quot;￥&quot;* \-#,##0_ ;_ &quot;￥&quot;* &quot;-&quot;_ ;_ @_ "/>
    <numFmt numFmtId="180" formatCode="yyyy/mm/dd;@"/>
    <numFmt numFmtId="43" formatCode="_ * #,##0.00_ ;_ * \-#,##0.00_ ;_ * &quot;-&quot;??_ ;_ @_ "/>
  </numFmts>
  <fonts count="38">
    <font>
      <sz val="11"/>
      <color theme="1"/>
      <name val="宋体"/>
      <charset val="134"/>
      <scheme val="minor"/>
    </font>
    <font>
      <sz val="16"/>
      <color theme="1"/>
      <name val="Times New Roman"/>
      <charset val="134"/>
    </font>
    <font>
      <sz val="22"/>
      <name val="Times New Roman"/>
      <charset val="134"/>
    </font>
    <font>
      <sz val="8"/>
      <name val="Times New Roman"/>
      <charset val="134"/>
    </font>
    <font>
      <sz val="8"/>
      <color theme="1"/>
      <name val="Times New Roman"/>
      <charset val="134"/>
    </font>
    <font>
      <sz val="22"/>
      <color theme="1"/>
      <name val="Times New Roman"/>
      <charset val="134"/>
    </font>
    <font>
      <sz val="8"/>
      <color rgb="FF333333"/>
      <name val="Times New Roman"/>
      <charset val="134"/>
    </font>
    <font>
      <sz val="16"/>
      <name val="黑体"/>
      <charset val="134"/>
    </font>
    <font>
      <sz val="22"/>
      <name val="方正小标宋简体"/>
      <charset val="134"/>
    </font>
    <font>
      <sz val="8"/>
      <name val="黑体"/>
      <charset val="134"/>
    </font>
    <font>
      <sz val="8"/>
      <name val="宋体"/>
      <charset val="134"/>
    </font>
    <font>
      <sz val="16"/>
      <name val="Times New Roman"/>
      <charset val="134"/>
    </font>
    <font>
      <sz val="12"/>
      <name val="宋体"/>
      <charset val="134"/>
    </font>
    <font>
      <sz val="8"/>
      <color theme="1"/>
      <name val="宋体"/>
      <charset val="134"/>
    </font>
    <font>
      <sz val="22"/>
      <color theme="1"/>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sz val="16"/>
      <color theme="1"/>
      <name val="黑体"/>
      <charset val="134"/>
    </font>
    <font>
      <sz val="22"/>
      <color rgb="FF000000"/>
      <name val="Times New Roman"/>
      <charset val="134"/>
    </font>
    <font>
      <sz val="22"/>
      <color rgb="FF000000"/>
      <name val="方正小标宋简体"/>
      <charset val="134"/>
    </font>
    <font>
      <sz val="8"/>
      <color rgb="FF333333"/>
      <name val="黑体"/>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0" fontId="16" fillId="26" borderId="0" applyNumberFormat="0" applyBorder="0" applyAlignment="0" applyProtection="0">
      <alignment vertical="center"/>
    </xf>
    <xf numFmtId="0" fontId="16" fillId="19" borderId="0" applyNumberFormat="0" applyBorder="0" applyAlignment="0" applyProtection="0">
      <alignment vertical="center"/>
    </xf>
    <xf numFmtId="0" fontId="15" fillId="20" borderId="0" applyNumberFormat="0" applyBorder="0" applyAlignment="0" applyProtection="0">
      <alignment vertical="center"/>
    </xf>
    <xf numFmtId="0" fontId="16" fillId="13" borderId="0" applyNumberFormat="0" applyBorder="0" applyAlignment="0" applyProtection="0">
      <alignment vertical="center"/>
    </xf>
    <xf numFmtId="0" fontId="16" fillId="15" borderId="0" applyNumberFormat="0" applyBorder="0" applyAlignment="0" applyProtection="0">
      <alignment vertical="center"/>
    </xf>
    <xf numFmtId="0" fontId="15" fillId="16" borderId="0" applyNumberFormat="0" applyBorder="0" applyAlignment="0" applyProtection="0">
      <alignment vertical="center"/>
    </xf>
    <xf numFmtId="0" fontId="16" fillId="14" borderId="0" applyNumberFormat="0" applyBorder="0" applyAlignment="0" applyProtection="0">
      <alignment vertical="center"/>
    </xf>
    <xf numFmtId="0" fontId="19" fillId="0" borderId="12" applyNumberFormat="0" applyFill="0" applyAlignment="0" applyProtection="0">
      <alignment vertical="center"/>
    </xf>
    <xf numFmtId="0" fontId="23" fillId="0" borderId="0" applyNumberFormat="0" applyFill="0" applyBorder="0" applyAlignment="0" applyProtection="0">
      <alignment vertical="center"/>
    </xf>
    <xf numFmtId="0" fontId="28" fillId="0" borderId="1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13" applyNumberFormat="0" applyFill="0" applyAlignment="0" applyProtection="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31"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22" borderId="0" applyNumberFormat="0" applyBorder="0" applyAlignment="0" applyProtection="0">
      <alignment vertical="center"/>
    </xf>
    <xf numFmtId="0" fontId="29" fillId="0" borderId="13" applyNumberFormat="0" applyFill="0" applyAlignment="0" applyProtection="0">
      <alignment vertical="center"/>
    </xf>
    <xf numFmtId="0" fontId="30" fillId="0" borderId="0" applyNumberFormat="0" applyFill="0" applyBorder="0" applyAlignment="0" applyProtection="0">
      <alignment vertical="center"/>
    </xf>
    <xf numFmtId="0" fontId="16" fillId="27" borderId="0" applyNumberFormat="0" applyBorder="0" applyAlignment="0" applyProtection="0">
      <alignment vertical="center"/>
    </xf>
    <xf numFmtId="44" fontId="0" fillId="0" borderId="0" applyFont="0" applyFill="0" applyBorder="0" applyAlignment="0" applyProtection="0">
      <alignment vertical="center"/>
    </xf>
    <xf numFmtId="0" fontId="16" fillId="29" borderId="0" applyNumberFormat="0" applyBorder="0" applyAlignment="0" applyProtection="0">
      <alignment vertical="center"/>
    </xf>
    <xf numFmtId="0" fontId="25" fillId="18" borderId="14"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28" borderId="0" applyNumberFormat="0" applyBorder="0" applyAlignment="0" applyProtection="0">
      <alignment vertical="center"/>
    </xf>
    <xf numFmtId="0" fontId="16" fillId="30" borderId="0" applyNumberFormat="0" applyBorder="0" applyAlignment="0" applyProtection="0">
      <alignment vertical="center"/>
    </xf>
    <xf numFmtId="0" fontId="15" fillId="21" borderId="0" applyNumberFormat="0" applyBorder="0" applyAlignment="0" applyProtection="0">
      <alignment vertical="center"/>
    </xf>
    <xf numFmtId="0" fontId="32" fillId="31" borderId="14" applyNumberFormat="0" applyAlignment="0" applyProtection="0">
      <alignment vertical="center"/>
    </xf>
    <xf numFmtId="0" fontId="26" fillId="18" borderId="15" applyNumberFormat="0" applyAlignment="0" applyProtection="0">
      <alignment vertical="center"/>
    </xf>
    <xf numFmtId="0" fontId="21" fillId="11" borderId="11" applyNumberFormat="0" applyAlignment="0" applyProtection="0">
      <alignment vertical="center"/>
    </xf>
    <xf numFmtId="0" fontId="33" fillId="0" borderId="17" applyNumberFormat="0" applyFill="0" applyAlignment="0" applyProtection="0">
      <alignment vertical="center"/>
    </xf>
    <xf numFmtId="0" fontId="15" fillId="32" borderId="0" applyNumberFormat="0" applyBorder="0" applyAlignment="0" applyProtection="0">
      <alignment vertical="center"/>
    </xf>
    <xf numFmtId="0" fontId="12" fillId="0" borderId="0"/>
    <xf numFmtId="0" fontId="15" fillId="25" borderId="0" applyNumberFormat="0" applyBorder="0" applyAlignment="0" applyProtection="0">
      <alignment vertical="center"/>
    </xf>
    <xf numFmtId="0" fontId="0" fillId="9" borderId="10" applyNumberFormat="0" applyFont="0" applyAlignment="0" applyProtection="0">
      <alignment vertical="center"/>
    </xf>
    <xf numFmtId="0" fontId="22" fillId="0" borderId="0" applyNumberFormat="0" applyFill="0" applyBorder="0" applyAlignment="0" applyProtection="0">
      <alignment vertical="center"/>
    </xf>
    <xf numFmtId="0" fontId="20" fillId="8" borderId="0" applyNumberFormat="0" applyBorder="0" applyAlignment="0" applyProtection="0">
      <alignment vertical="center"/>
    </xf>
    <xf numFmtId="0" fontId="19" fillId="0" borderId="0" applyNumberFormat="0" applyFill="0" applyBorder="0" applyAlignment="0" applyProtection="0">
      <alignment vertical="center"/>
    </xf>
    <xf numFmtId="0" fontId="15" fillId="12" borderId="0" applyNumberFormat="0" applyBorder="0" applyAlignment="0" applyProtection="0">
      <alignment vertical="center"/>
    </xf>
    <xf numFmtId="0" fontId="18" fillId="7" borderId="0" applyNumberFormat="0" applyBorder="0" applyAlignment="0" applyProtection="0">
      <alignment vertical="center"/>
    </xf>
    <xf numFmtId="0" fontId="16" fillId="23" borderId="0" applyNumberFormat="0" applyBorder="0" applyAlignment="0" applyProtection="0">
      <alignment vertical="center"/>
    </xf>
    <xf numFmtId="0" fontId="17" fillId="6" borderId="0" applyNumberFormat="0" applyBorder="0" applyAlignment="0" applyProtection="0">
      <alignment vertical="center"/>
    </xf>
    <xf numFmtId="0" fontId="15" fillId="5"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6" fillId="4" borderId="0" applyNumberFormat="0" applyBorder="0" applyAlignment="0" applyProtection="0">
      <alignment vertical="center"/>
    </xf>
    <xf numFmtId="0" fontId="15" fillId="24" borderId="0" applyNumberFormat="0" applyBorder="0" applyAlignment="0" applyProtection="0">
      <alignment vertical="center"/>
    </xf>
  </cellStyleXfs>
  <cellXfs count="75">
    <xf numFmtId="0" fontId="0" fillId="0" borderId="0" xfId="0">
      <alignment vertical="center"/>
    </xf>
    <xf numFmtId="0" fontId="1" fillId="0" borderId="0" xfId="0" applyFont="1" applyFill="1" applyBorder="1" applyAlignment="1">
      <alignment horizontal="center" vertical="center"/>
    </xf>
    <xf numFmtId="0" fontId="2" fillId="0" borderId="0" xfId="35"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Fill="1" applyBorder="1" applyAlignment="1">
      <alignment horizontal="left" vertical="center"/>
    </xf>
    <xf numFmtId="0" fontId="5" fillId="0" borderId="1" xfId="35"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178" fontId="3" fillId="0" borderId="3"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5"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35" applyFont="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178"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vertical="center" wrapText="1"/>
    </xf>
    <xf numFmtId="0" fontId="10"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5" fillId="0" borderId="1" xfId="35" applyFont="1" applyBorder="1" applyAlignment="1">
      <alignment horizontal="center" vertical="center"/>
    </xf>
    <xf numFmtId="0" fontId="3" fillId="0" borderId="2" xfId="0" applyFont="1" applyFill="1" applyBorder="1" applyAlignment="1">
      <alignment horizontal="center" vertical="center" wrapText="1"/>
    </xf>
    <xf numFmtId="0" fontId="11" fillId="0" borderId="0" xfId="0" applyFont="1" applyFill="1" applyBorder="1" applyAlignment="1">
      <alignment horizontal="left" vertical="center"/>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1" fillId="0" borderId="0" xfId="0" applyFont="1" applyFill="1" applyBorder="1" applyAlignment="1">
      <alignment vertical="center"/>
    </xf>
    <xf numFmtId="49" fontId="3" fillId="0" borderId="2" xfId="0" applyNumberFormat="1" applyFont="1" applyFill="1" applyBorder="1" applyAlignment="1">
      <alignment vertical="center" wrapText="1"/>
    </xf>
    <xf numFmtId="0" fontId="7" fillId="0" borderId="0" xfId="0" applyFont="1" applyFill="1" applyBorder="1" applyAlignment="1">
      <alignment horizontal="center" vertical="center" wrapText="1"/>
    </xf>
    <xf numFmtId="0" fontId="9" fillId="0" borderId="0" xfId="0" applyFont="1" applyFill="1" applyBorder="1" applyAlignment="1"/>
    <xf numFmtId="0" fontId="9" fillId="0" borderId="0" xfId="0" applyFont="1" applyFill="1" applyBorder="1" applyAlignment="1">
      <alignment vertical="center" wrapText="1"/>
    </xf>
    <xf numFmtId="0" fontId="10" fillId="0" borderId="0" xfId="0" applyFont="1" applyFill="1" applyBorder="1" applyAlignment="1"/>
    <xf numFmtId="0" fontId="12" fillId="0" borderId="0" xfId="0" applyFont="1" applyFill="1" applyBorder="1" applyAlignment="1"/>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vertical="center" wrapText="1"/>
    </xf>
    <xf numFmtId="178" fontId="10"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5" fillId="0" borderId="0" xfId="35" applyFont="1" applyBorder="1" applyAlignment="1">
      <alignment horizontal="center" vertical="center" wrapText="1"/>
    </xf>
    <xf numFmtId="0" fontId="3" fillId="0" borderId="7" xfId="0"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49" fontId="3" fillId="0" borderId="7" xfId="0" applyNumberFormat="1" applyFont="1" applyFill="1" applyBorder="1" applyAlignment="1">
      <alignment vertical="center" wrapText="1"/>
    </xf>
    <xf numFmtId="178" fontId="3" fillId="0" borderId="7"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80" fontId="11" fillId="0" borderId="0" xfId="0" applyNumberFormat="1" applyFont="1" applyFill="1" applyBorder="1" applyAlignment="1">
      <alignment horizontal="center" vertical="center" wrapText="1"/>
    </xf>
    <xf numFmtId="177" fontId="5" fillId="0" borderId="0" xfId="35" applyNumberFormat="1" applyFont="1" applyBorder="1" applyAlignment="1">
      <alignment horizontal="center" vertical="center" wrapText="1"/>
    </xf>
    <xf numFmtId="177" fontId="3" fillId="0" borderId="2" xfId="0" applyNumberFormat="1" applyFont="1" applyFill="1" applyBorder="1" applyAlignment="1">
      <alignment horizontal="center" vertical="center" wrapText="1"/>
    </xf>
    <xf numFmtId="0" fontId="12"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35" applyFont="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5" fillId="0" borderId="0" xfId="35" applyFont="1" applyBorder="1" applyAlignment="1">
      <alignment vertical="center" wrapText="1"/>
    </xf>
    <xf numFmtId="0" fontId="5" fillId="0" borderId="1" xfId="35" applyFont="1" applyBorder="1" applyAlignment="1">
      <alignment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4" fillId="0" borderId="1" xfId="35" applyFont="1" applyBorder="1" applyAlignment="1">
      <alignment horizontal="center" vertical="center" wrapText="1"/>
    </xf>
    <xf numFmtId="176" fontId="3" fillId="0" borderId="0" xfId="0" applyNumberFormat="1" applyFont="1" applyFill="1" applyBorder="1" applyAlignment="1">
      <alignment horizontal="center" vertical="center" wrapText="1"/>
    </xf>
    <xf numFmtId="0" fontId="10" fillId="0" borderId="0" xfId="35" applyFont="1" applyAlignment="1">
      <alignment vertical="center"/>
    </xf>
    <xf numFmtId="14" fontId="3" fillId="0" borderId="2" xfId="0" applyNumberFormat="1"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9">
    <dxf>
      <font>
        <b val="0"/>
        <i val="0"/>
        <strike val="0"/>
        <u val="none"/>
        <sz val="12"/>
        <color indexed="20"/>
      </font>
      <fill>
        <patternFill patternType="solid">
          <bgColor indexed="45"/>
        </patternFill>
      </fill>
    </dxf>
    <dxf>
      <font>
        <color indexed="20"/>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19987;&#39033;&#36164;&#37329;&#39033;&#30446;&#31649;&#29702;/&#31185;&#36130;&#22788;&#20020;&#26102;&#23433;&#25490;-&#26085;&#24120;&#39033;&#30446;&#36164;&#37329;&#32479;&#35745;/2025&#24180;&#26085;&#24120;&#24037;&#20316;/2025&#24180;&#21442;&#38405;&#26448;&#26009;/&#25490;&#29256;+&#38468;&#34920;1-8+&#20851;&#20110;2024&#24180;&#28165;&#29702;&#35843;&#20986;&#37096;&#20998;&#30465;&#32423;&#20648;&#22791;&#24211;&#39033;&#30446;&#26377;&#20851;&#20107;&#39033;&#30340;&#35831;&#31034;&#65288;&#26356;&#26032;2025&#24180;5&#26376;&#35843;&#24230;&#25968;&#25454;&#65289;--20250618&#20048;&#23665;&#25968;&#25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3"/>
      <sheetName val="附表1-省级储备库清单汇总表 "/>
      <sheetName val="汇总"/>
      <sheetName val="表2-原  "/>
      <sheetName val="表2 "/>
      <sheetName val="表2"/>
      <sheetName val="表3-1 "/>
      <sheetName val="表3-2"/>
      <sheetName val="表3-3"/>
      <sheetName val="表4-1 "/>
      <sheetName val="表4-2"/>
      <sheetName val="表4-3"/>
      <sheetName val="表4-4"/>
      <sheetName val="进展表"/>
      <sheetName val="Sheet4"/>
      <sheetName val="Sheet2"/>
      <sheetName val="表1"/>
    </sheetNames>
    <sheetDataSet>
      <sheetData sheetId="0"/>
      <sheetData sheetId="1"/>
      <sheetData sheetId="2">
        <row r="3533">
          <cell r="I3533" t="str">
            <v>宋江河（高县段）水生态保护修复项目</v>
          </cell>
          <cell r="J3533" t="str">
            <v>宜宾市高县生态环境局</v>
          </cell>
          <cell r="K3533">
            <v>3227.7</v>
          </cell>
          <cell r="L3533">
            <v>0</v>
          </cell>
          <cell r="M3533">
            <v>2582.16</v>
          </cell>
          <cell r="N3533">
            <v>645.54</v>
          </cell>
          <cell r="O3533">
            <v>0</v>
          </cell>
          <cell r="P3533">
            <v>0</v>
          </cell>
          <cell r="Q3533" t="str">
            <v>2026-01</v>
          </cell>
          <cell r="R3533" t="str">
            <v>2027-12</v>
          </cell>
          <cell r="S3533" t="str">
            <v>高县罗场镇、落润镇</v>
          </cell>
          <cell r="T3533" t="str">
            <v>项目建设内容主要包括：在陈羊路石拱桥至猛浪沱河段、郭家坝至三叉河段、湾滩村至花红村河段修建植物缓冲带5595米，面积为55950m2；在三叉河段至包家湾河段、罗场大桥至寨子上河段建设生态沟渠7196米，生态滞留池15个。</v>
          </cell>
          <cell r="U3533" t="str">
            <v>立项</v>
          </cell>
          <cell r="V3533" t="str">
            <v>否</v>
          </cell>
          <cell r="W3533" t="str">
            <v>高发改投资〔2024〕230号</v>
          </cell>
          <cell r="X3533" t="str">
            <v>工程</v>
          </cell>
          <cell r="Y3533" t="str">
            <v>是</v>
          </cell>
          <cell r="Z3533" t="str">
            <v>2025/3/7 10:29:34</v>
          </cell>
          <cell r="AA3533">
            <v>2025</v>
          </cell>
          <cell r="AB3533" t="str">
            <v>第一批</v>
          </cell>
          <cell r="AC3533" t="str">
            <v>川环办函〔2025〕70号</v>
          </cell>
          <cell r="AD3533" t="str">
            <v/>
          </cell>
        </row>
        <row r="3533">
          <cell r="AU3533">
            <v>0</v>
          </cell>
          <cell r="AV3533">
            <v>0</v>
          </cell>
          <cell r="AW3533">
            <v>0</v>
          </cell>
        </row>
        <row r="3534">
          <cell r="I3534" t="str">
            <v>巴中经开区奇章河流域水生态保护修复项目</v>
          </cell>
          <cell r="J3534" t="str">
            <v>四川巴中经济开发区生态环境分局</v>
          </cell>
          <cell r="K3534">
            <v>3829.34</v>
          </cell>
          <cell r="L3534">
            <v>0</v>
          </cell>
          <cell r="M3534">
            <v>3254.94</v>
          </cell>
          <cell r="N3534">
            <v>574.4</v>
          </cell>
          <cell r="O3534">
            <v>0</v>
          </cell>
          <cell r="P3534">
            <v>0</v>
          </cell>
          <cell r="Q3534" t="str">
            <v>2025-04</v>
          </cell>
          <cell r="R3534" t="str">
            <v>2027-03</v>
          </cell>
          <cell r="S3534" t="str">
            <v>巴中经开区奇章街道办事处</v>
          </cell>
          <cell r="T3534" t="str">
            <v>在奇章河流域建设生态缓冲带长度 2628m，总面积 65362㎡；生态护岸长度 636m，总面积 10668㎡。</v>
          </cell>
          <cell r="U3534" t="str">
            <v>立项</v>
          </cell>
          <cell r="V3534" t="str">
            <v>否</v>
          </cell>
          <cell r="W3534" t="str">
            <v>巴开科发审〔2024〕56号</v>
          </cell>
          <cell r="X3534" t="str">
            <v>工程</v>
          </cell>
          <cell r="Y3534" t="str">
            <v>是</v>
          </cell>
          <cell r="Z3534" t="str">
            <v>2025/3/7 10:29:39</v>
          </cell>
          <cell r="AA3534">
            <v>2025</v>
          </cell>
          <cell r="AB3534" t="str">
            <v>第一批</v>
          </cell>
          <cell r="AC3534" t="str">
            <v>川环办函〔2025〕70号</v>
          </cell>
          <cell r="AD3534" t="str">
            <v/>
          </cell>
        </row>
        <row r="3534">
          <cell r="AU3534">
            <v>0</v>
          </cell>
          <cell r="AV3534">
            <v>0</v>
          </cell>
          <cell r="AW3534">
            <v>0</v>
          </cell>
        </row>
        <row r="3535">
          <cell r="I3535" t="str">
            <v>四川省攀枝花市（东区、西区、仁和区、盐边县）农用地土壤重金属污染溯源项目</v>
          </cell>
          <cell r="J3535" t="str">
            <v>攀枝花市生态环境局</v>
          </cell>
          <cell r="K3535">
            <v>610.91</v>
          </cell>
          <cell r="L3535">
            <v>0</v>
          </cell>
          <cell r="M3535">
            <v>549</v>
          </cell>
          <cell r="N3535">
            <v>61.91</v>
          </cell>
          <cell r="O3535">
            <v>0</v>
          </cell>
          <cell r="P3535">
            <v>0</v>
          </cell>
          <cell r="Q3535" t="str">
            <v>2025-07</v>
          </cell>
          <cell r="R3535" t="str">
            <v>2027-06</v>
          </cell>
          <cell r="S3535" t="str">
            <v>攀枝花市东区、西区、仁和区、盐边县</v>
          </cell>
          <cell r="T3535" t="str">
            <v>1、查明攀枝花市东区、西区、仁和区、盐边县共计 XX 万亩安全利用类和严格管控类农用地的主要污染成因，识别典型区域水输入、大气输入、其他类型及混合型等多渠道污染途径，对各个区域的各类污染因素进行精确分析溯源，为后续地方主管部门开展污染源整治工作提供支撑，为分类施策开展农用地风险管控和安全利用提供依据。_x000D_
 2、完成《攀枝花市（东区、西区、仁和区、盐边县）农用地土壤重金属污染源清单》《攀枝花市（东区、西区、仁和区、盐边县）农用地土壤重金属污染源信息“一张图”》，编制《攀枝花市（东区、西区、仁和区、盐边县）农用地土壤重金属污染溯源项目成果报告》，并通过专家评审验收。</v>
          </cell>
          <cell r="U3535" t="str">
            <v>立项</v>
          </cell>
          <cell r="V3535" t="str">
            <v>否</v>
          </cell>
          <cell r="W3535" t="str">
            <v>攀府函〔2024〕250号</v>
          </cell>
          <cell r="X3535" t="str">
            <v>非工程</v>
          </cell>
          <cell r="Y3535" t="str">
            <v>是</v>
          </cell>
          <cell r="Z3535" t="str">
            <v>2025/3/5 10:41:30</v>
          </cell>
          <cell r="AA3535">
            <v>2025</v>
          </cell>
          <cell r="AB3535" t="str">
            <v>第一批</v>
          </cell>
          <cell r="AC3535" t="str">
            <v/>
          </cell>
          <cell r="AD3535"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35">
          <cell r="AU3535">
            <v>0</v>
          </cell>
          <cell r="AV3535">
            <v>0</v>
          </cell>
          <cell r="AW3535">
            <v>0</v>
          </cell>
        </row>
        <row r="3536">
          <cell r="I3536" t="str">
            <v>阿坝藏族羌族自治州农用地土壤重金属污染溯源项目</v>
          </cell>
          <cell r="J3536" t="str">
            <v>阿坝州生态环境局</v>
          </cell>
          <cell r="K3536">
            <v>485.05</v>
          </cell>
          <cell r="L3536">
            <v>0</v>
          </cell>
          <cell r="M3536">
            <v>436</v>
          </cell>
          <cell r="N3536">
            <v>49.05</v>
          </cell>
          <cell r="O3536">
            <v>0</v>
          </cell>
          <cell r="P3536">
            <v>0</v>
          </cell>
          <cell r="Q3536" t="str">
            <v>2025-01</v>
          </cell>
          <cell r="R3536" t="str">
            <v>2027-12</v>
          </cell>
          <cell r="S3536" t="str">
            <v>阿坝州汶川县、理县、茂县、松潘县、九寨沟县、金川县、小金县、黑水县、壤塘县和若尔盖县</v>
          </cell>
          <cell r="T3536" t="str">
            <v>以重金属镉为重点，开展阿坝州汶川县、理县、茂县、松潘县、九寨沟县、金川县、小金县、黑水县、壤塘县和若尔盖县约XX万亩受污染农用地（包含安全利用类和严格管控类，污染因子包括镉、砷、铬等）的重金属污染溯源，系统查明农用地土壤污染成因，初步厘清受污染农用地污染来源和污染途径，指导环境管理部门对排查出的污染源实施有效管控或切断污染途径，在污染源管控措施实施后通过抽样监测的方式进行成效评估，判断管控措施成效和成因排查的准确性，建立长效观测机制，以便于及时掌握各输入输出因素的动态迭代情况，实施有效管控。</v>
          </cell>
          <cell r="U3536" t="str">
            <v>可研</v>
          </cell>
          <cell r="V3536" t="str">
            <v>否</v>
          </cell>
          <cell r="W3536" t="str">
            <v>阿州环委办〔2024〕17号</v>
          </cell>
          <cell r="X3536" t="str">
            <v>非工程</v>
          </cell>
          <cell r="Y3536" t="str">
            <v>是</v>
          </cell>
          <cell r="Z3536" t="str">
            <v>2025/3/5 10:41:36</v>
          </cell>
          <cell r="AA3536">
            <v>2025</v>
          </cell>
          <cell r="AB3536" t="str">
            <v>第一批</v>
          </cell>
          <cell r="AC3536" t="str">
            <v/>
          </cell>
          <cell r="AD3536"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36">
          <cell r="AU3536">
            <v>0</v>
          </cell>
          <cell r="AV3536">
            <v>0</v>
          </cell>
          <cell r="AW3536">
            <v>0</v>
          </cell>
        </row>
        <row r="3537">
          <cell r="I3537" t="str">
            <v>四川省广元市农用地土壤重金属污染溯源项目</v>
          </cell>
          <cell r="J3537" t="str">
            <v>广元市生态环境局</v>
          </cell>
          <cell r="K3537">
            <v>698.61</v>
          </cell>
          <cell r="L3537">
            <v>0</v>
          </cell>
          <cell r="M3537">
            <v>620</v>
          </cell>
          <cell r="N3537">
            <v>78.61</v>
          </cell>
          <cell r="O3537">
            <v>0</v>
          </cell>
          <cell r="P3537">
            <v>0</v>
          </cell>
          <cell r="Q3537" t="str">
            <v>2025-06</v>
          </cell>
          <cell r="R3537" t="str">
            <v>2028-06</v>
          </cell>
          <cell r="S3537" t="str">
            <v>市本级</v>
          </cell>
          <cell r="T3537" t="str">
            <v>查明广元市利州区、昭化区、旺苍县、青川县、剑阁县、苍溪县约XX余万亩安全利用类和严格管控类农用地的主要污染成因</v>
          </cell>
          <cell r="U3537" t="str">
            <v>立项</v>
          </cell>
          <cell r="V3537" t="str">
            <v>否</v>
          </cell>
          <cell r="W3537" t="str">
            <v>广府复〔2024〕67号</v>
          </cell>
          <cell r="X3537" t="str">
            <v>非工程</v>
          </cell>
          <cell r="Y3537" t="str">
            <v>是</v>
          </cell>
          <cell r="Z3537" t="str">
            <v>2025/3/5 10:41:43</v>
          </cell>
          <cell r="AA3537">
            <v>2025</v>
          </cell>
          <cell r="AB3537" t="str">
            <v>第一批</v>
          </cell>
          <cell r="AC3537" t="str">
            <v/>
          </cell>
          <cell r="AD3537"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37">
          <cell r="AU3537">
            <v>372</v>
          </cell>
          <cell r="AV3537">
            <v>372</v>
          </cell>
          <cell r="AW3537">
            <v>0</v>
          </cell>
        </row>
        <row r="3538">
          <cell r="I3538" t="str">
            <v>泸州市农用地土壤重金属污染成因排查项目</v>
          </cell>
          <cell r="J3538" t="str">
            <v>泸州市生态环境局</v>
          </cell>
          <cell r="K3538">
            <v>951.47</v>
          </cell>
          <cell r="L3538">
            <v>0</v>
          </cell>
          <cell r="M3538">
            <v>856</v>
          </cell>
          <cell r="N3538">
            <v>95.47</v>
          </cell>
          <cell r="O3538">
            <v>0</v>
          </cell>
          <cell r="P3538">
            <v>0</v>
          </cell>
          <cell r="Q3538" t="str">
            <v>2025-01</v>
          </cell>
          <cell r="R3538" t="str">
            <v>2027-12</v>
          </cell>
          <cell r="S3538" t="str">
            <v>泸州市江阳区、龙马潭区、纳溪区、泸县、合江县</v>
          </cell>
          <cell r="T3538" t="str">
            <v>以重金属镉为重点，开展泸州市江阳区、纳溪区、龙马潭区、泸县和合江县约XX万亩受污染农用地（全部为安全利用类，污染因子包括镉、铜、镍、铬、砷、铅）成因排查，系统查明农用地土壤污染成因，深入推进受污染农用地源头管控，提出污染源管控对策建议，支撑精准治污，形成污染源清单、污染源信息“一张图”、编制成果报告。</v>
          </cell>
          <cell r="U3538" t="str">
            <v>立项</v>
          </cell>
          <cell r="V3538" t="str">
            <v>否</v>
          </cell>
          <cell r="W3538" t="str">
            <v>泸市府地发〔2024〕90号</v>
          </cell>
          <cell r="X3538" t="str">
            <v>非工程</v>
          </cell>
          <cell r="Y3538" t="str">
            <v>是</v>
          </cell>
          <cell r="Z3538" t="str">
            <v>2025/3/5 10:41:50</v>
          </cell>
          <cell r="AA3538">
            <v>2025</v>
          </cell>
          <cell r="AB3538" t="str">
            <v>第一批</v>
          </cell>
          <cell r="AC3538" t="str">
            <v/>
          </cell>
          <cell r="AD3538"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38">
          <cell r="AU3538">
            <v>574</v>
          </cell>
          <cell r="AV3538">
            <v>574</v>
          </cell>
          <cell r="AW3538">
            <v>0</v>
          </cell>
        </row>
        <row r="3539">
          <cell r="I3539" t="str">
            <v>四川省宜宾市（叙州区、高县）农用地土壤重金属污染溯源项目</v>
          </cell>
          <cell r="J3539" t="str">
            <v>宜宾市生态环境局</v>
          </cell>
          <cell r="K3539">
            <v>879.0493</v>
          </cell>
          <cell r="L3539">
            <v>0</v>
          </cell>
          <cell r="M3539">
            <v>787.8919</v>
          </cell>
          <cell r="N3539">
            <v>91.1574</v>
          </cell>
          <cell r="O3539">
            <v>0</v>
          </cell>
          <cell r="P3539">
            <v>0</v>
          </cell>
          <cell r="Q3539" t="str">
            <v>2025-07</v>
          </cell>
          <cell r="R3539" t="str">
            <v>2027-06</v>
          </cell>
          <cell r="S3539" t="str">
            <v>宜宾市叙州区、高县</v>
          </cell>
          <cell r="T3539" t="str">
            <v>本项目通过资料和数据收集研判，对叙州区和高县*亩安全利用类耕地开展污染成因分析，通过对土壤、农产品、输入因素（大气重金属沉降、灌溉水、底泥、农业投入品及畜禽粪污等）、输出因素（作物移除、地表径流、地下渗滤）等开展重金属监测，通过现场踏勘、走访调查，追溯污染源头。针对识别确定的污染源，因地制宜采取措施，降低重金属向耕地土壤的输入或切断污染物进入农田的链条；依据输入、输出通量，设定管控目标，实施污染源头管控工程。最终形成《四川省宜宾市（叙州区、高县）农用地土壤重金属污染溯源报告》。</v>
          </cell>
          <cell r="U3539" t="str">
            <v>立项</v>
          </cell>
          <cell r="V3539" t="str">
            <v>否</v>
          </cell>
          <cell r="W3539" t="str">
            <v>【2024】—252</v>
          </cell>
          <cell r="X3539" t="str">
            <v>非工程</v>
          </cell>
          <cell r="Y3539" t="str">
            <v>是</v>
          </cell>
          <cell r="Z3539" t="str">
            <v>2025/3/5 10:41:57</v>
          </cell>
          <cell r="AA3539">
            <v>2025</v>
          </cell>
          <cell r="AB3539" t="str">
            <v>第一批</v>
          </cell>
          <cell r="AC3539" t="str">
            <v/>
          </cell>
          <cell r="AD3539"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39">
          <cell r="AU3539">
            <v>0</v>
          </cell>
          <cell r="AV3539">
            <v>0</v>
          </cell>
          <cell r="AW3539">
            <v>0</v>
          </cell>
        </row>
        <row r="3540">
          <cell r="I3540" t="str">
            <v>四川省南充市农用地土壤重金属污染溯源项目</v>
          </cell>
          <cell r="J3540" t="str">
            <v>南充市生态环境局</v>
          </cell>
          <cell r="K3540">
            <v>335.86</v>
          </cell>
          <cell r="L3540">
            <v>0</v>
          </cell>
          <cell r="M3540">
            <v>300</v>
          </cell>
          <cell r="N3540">
            <v>35.86</v>
          </cell>
          <cell r="O3540">
            <v>0</v>
          </cell>
          <cell r="P3540">
            <v>0</v>
          </cell>
          <cell r="Q3540" t="str">
            <v>2025-06</v>
          </cell>
          <cell r="R3540" t="str">
            <v>2027-06</v>
          </cell>
          <cell r="S3540" t="str">
            <v>南充市</v>
          </cell>
          <cell r="T3540" t="str">
            <v>查明南充市XX万余亩受污染农用地的主要污染成因，识别区域内水输入、大气输入、其他类型及混合型等多渠道污染途径，结合污染源整治情况进一步核实，对各区域的各类污染因素进行综合研判分析溯源，共布设大气沉降、灌溉水、底泥、农业投入品、畜禽粪污、废水、土壤、农作物样品点位440个、采集检测各类样品总数量1068个，最终形成溯源成果，为科学部署农用地土壤重金属污染源整治工作实现精准治污提供支撑。</v>
          </cell>
          <cell r="U3540" t="str">
            <v>立项</v>
          </cell>
          <cell r="V3540" t="str">
            <v>否</v>
          </cell>
          <cell r="W3540" t="str">
            <v>南府函【2025】1号</v>
          </cell>
          <cell r="X3540" t="str">
            <v>非工程</v>
          </cell>
          <cell r="Y3540" t="str">
            <v>是</v>
          </cell>
          <cell r="Z3540" t="str">
            <v>2025/3/5 10:42:03</v>
          </cell>
          <cell r="AA3540">
            <v>2025</v>
          </cell>
          <cell r="AB3540" t="str">
            <v>第一批</v>
          </cell>
          <cell r="AC3540" t="str">
            <v/>
          </cell>
          <cell r="AD3540"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0">
          <cell r="AU3540">
            <v>0</v>
          </cell>
          <cell r="AV3540">
            <v>0</v>
          </cell>
          <cell r="AW3540">
            <v>0</v>
          </cell>
        </row>
        <row r="3541">
          <cell r="I3541" t="str">
            <v>四川省广安市农用地土壤重金属污染溯源项目</v>
          </cell>
          <cell r="J3541" t="str">
            <v>广安市生态环境局</v>
          </cell>
          <cell r="K3541">
            <v>293.68</v>
          </cell>
          <cell r="L3541">
            <v>0</v>
          </cell>
          <cell r="M3541">
            <v>263</v>
          </cell>
          <cell r="N3541">
            <v>30.68</v>
          </cell>
          <cell r="O3541">
            <v>0</v>
          </cell>
          <cell r="P3541">
            <v>0</v>
          </cell>
          <cell r="Q3541" t="str">
            <v>2025-01</v>
          </cell>
          <cell r="R3541" t="str">
            <v>2027-12</v>
          </cell>
          <cell r="S3541" t="str">
            <v>广安市</v>
          </cell>
          <cell r="T3541" t="str">
            <v>开展广安市广安区、前锋区、华蓥市、岳池县、武胜县和邻水县6个县（市、区）约XX万亩受污染农用地（污染因子包括镉、汞、砷、铅等）的重金属污染溯源，系统查明农用地土壤污染成因，初步厘清受污染农用地污染来源和污染途径，编制6个县（市、区）受污染农用地重金属污染溯源及分析研究报告、广安市农用地污染防治对策建议报告。</v>
          </cell>
          <cell r="U3541" t="str">
            <v>可研</v>
          </cell>
          <cell r="V3541" t="str">
            <v>否</v>
          </cell>
          <cell r="W3541" t="str">
            <v>市政府广安府复〔2024〕72号</v>
          </cell>
          <cell r="X3541" t="str">
            <v>非工程</v>
          </cell>
          <cell r="Y3541" t="str">
            <v>是</v>
          </cell>
          <cell r="Z3541" t="str">
            <v>2025/3/5 10:42:10</v>
          </cell>
          <cell r="AA3541">
            <v>2025</v>
          </cell>
          <cell r="AB3541" t="str">
            <v>第一批</v>
          </cell>
          <cell r="AC3541" t="str">
            <v/>
          </cell>
          <cell r="AD3541"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1">
          <cell r="AU3541">
            <v>0</v>
          </cell>
          <cell r="AV3541">
            <v>0</v>
          </cell>
          <cell r="AW3541">
            <v>0</v>
          </cell>
        </row>
        <row r="3542">
          <cell r="I3542" t="str">
            <v>苍溪县元坝镇东河泥巴塘等15个乡镇集中式饮用水水源地规范化建设项目</v>
          </cell>
          <cell r="J3542" t="str">
            <v>广元市苍溪生态环境局</v>
          </cell>
          <cell r="K3542">
            <v>1262.7</v>
          </cell>
          <cell r="L3542">
            <v>0</v>
          </cell>
          <cell r="M3542">
            <v>883</v>
          </cell>
          <cell r="N3542">
            <v>379.7</v>
          </cell>
          <cell r="O3542">
            <v>0</v>
          </cell>
          <cell r="P3542">
            <v>0</v>
          </cell>
          <cell r="Q3542" t="str">
            <v>2025-04</v>
          </cell>
          <cell r="R3542" t="str">
            <v>2026-06</v>
          </cell>
          <cell r="S3542" t="str">
            <v>苍溪县元坝镇东河泥巴塘等15个乡镇</v>
          </cell>
          <cell r="T3542" t="str">
            <v>（1）强化水源地隔离防护措施，拆除原破损隔离围栏，在保护区内新建12730米隔离网，新建76个界标、11个道路警示牌和50个宣传牌；（2）实施保护区风险源应急防护，新建防撞护栏5639米、导流渠3460米、应急池9座；（3）完善水源地监控能力，新增视频监控设备34套。</v>
          </cell>
          <cell r="U3542" t="str">
            <v>可研</v>
          </cell>
          <cell r="V3542" t="str">
            <v>否</v>
          </cell>
          <cell r="W3542" t="str">
            <v>苍发改投资〔2024〕237号</v>
          </cell>
          <cell r="X3542" t="str">
            <v>工程</v>
          </cell>
          <cell r="Y3542" t="str">
            <v>是</v>
          </cell>
          <cell r="Z3542" t="str">
            <v>2025/3/7 10:29:43</v>
          </cell>
          <cell r="AA3542">
            <v>2025</v>
          </cell>
          <cell r="AB3542" t="str">
            <v>第一批</v>
          </cell>
          <cell r="AC3542" t="str">
            <v>川环办函〔2025〕70号</v>
          </cell>
          <cell r="AD3542" t="str">
            <v/>
          </cell>
        </row>
        <row r="3542">
          <cell r="AU3542">
            <v>0</v>
          </cell>
          <cell r="AV3542">
            <v>0</v>
          </cell>
          <cell r="AW3542">
            <v>0</v>
          </cell>
        </row>
        <row r="3543">
          <cell r="I3543" t="str">
            <v>四川省眉山市农用地土壤重金属污染溯源项目</v>
          </cell>
          <cell r="J3543" t="str">
            <v>眉山市生态环境局</v>
          </cell>
          <cell r="K3543">
            <v>475.18</v>
          </cell>
          <cell r="L3543">
            <v>0</v>
          </cell>
          <cell r="M3543">
            <v>420</v>
          </cell>
          <cell r="N3543">
            <v>55.18</v>
          </cell>
          <cell r="O3543">
            <v>0</v>
          </cell>
          <cell r="P3543">
            <v>0</v>
          </cell>
          <cell r="Q3543" t="str">
            <v>2025.01</v>
          </cell>
          <cell r="R3543" t="str">
            <v>2026.12</v>
          </cell>
          <cell r="S3543" t="str">
            <v>眉山市</v>
          </cell>
          <cell r="T3543" t="str">
            <v>眉山市农用地土壤重金属污染溯源项目排查规模为全市（东坡区、彭山区、青神县、仁寿县、丹棱县、洪雅县）涉重金属污染农用地，项目实施周期为2025年1月-2026年12月，共计24个月。项目实施内容为通过资料收集、现场查勘和人员访谈，划分污染溯源排查单元，初步研判受污染农用地污染成因，开展补充调查监测，进一步核实污染源整治情况，针对无法排除的因素，开展污染溯源辅助监测，据污染源核实结果，形成当前农用地土壤重金属污染源清单、污染源信息“一张图”，编制《四川省眉山市（东坡区、彭山区、青神县、仁寿县、丹棱县、洪雅县）农用地土壤重金属污染溯源项目成果报告》。</v>
          </cell>
          <cell r="U3543" t="str">
            <v>初步设计</v>
          </cell>
          <cell r="V3543" t="str">
            <v>否</v>
          </cell>
          <cell r="W3543" t="str">
            <v>眉山市人民政府 对《四川省眉山市农用地土壤重金属污染溯源项目实施方案》的批复（眉府函2024〔91〕号）</v>
          </cell>
          <cell r="X3543" t="str">
            <v>非工程</v>
          </cell>
          <cell r="Y3543" t="str">
            <v>是</v>
          </cell>
          <cell r="Z3543" t="str">
            <v>2025/3/5 10:42:18</v>
          </cell>
          <cell r="AA3543">
            <v>2025</v>
          </cell>
          <cell r="AB3543" t="str">
            <v>第一批</v>
          </cell>
          <cell r="AC3543" t="str">
            <v/>
          </cell>
          <cell r="AD3543"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3">
          <cell r="AU3543">
            <v>177</v>
          </cell>
          <cell r="AV3543">
            <v>177</v>
          </cell>
          <cell r="AW3543">
            <v>0</v>
          </cell>
        </row>
        <row r="3544">
          <cell r="I3544" t="str">
            <v>四川省雅安市农用地土壤重金属污染溯源项目</v>
          </cell>
          <cell r="J3544" t="str">
            <v>雅安市生态环境局</v>
          </cell>
          <cell r="K3544">
            <v>1249.93</v>
          </cell>
          <cell r="L3544">
            <v>0</v>
          </cell>
          <cell r="M3544">
            <v>1124</v>
          </cell>
          <cell r="N3544">
            <v>125.93</v>
          </cell>
          <cell r="O3544">
            <v>0</v>
          </cell>
          <cell r="P3544">
            <v>0</v>
          </cell>
          <cell r="Q3544" t="str">
            <v>2025-07</v>
          </cell>
          <cell r="R3544" t="str">
            <v>2028-06</v>
          </cell>
          <cell r="S3544" t="str">
            <v>四川省雅安市</v>
          </cell>
          <cell r="T3544" t="str">
            <v>开展雅安市雨城区、名山区、荥经县、天全县、芦山县、宝兴县、石棉县七个县（区）受污染农用地土壤重金属溯源工作，重点追溯当前仍在造成土壤污染的人为污染源，形成污染源清单、污染源信息“一张图”，编制《四川省雅安市农用地土壤重金属污染溯源成果报告》</v>
          </cell>
          <cell r="U3544" t="str">
            <v>立项</v>
          </cell>
          <cell r="V3544" t="str">
            <v>否</v>
          </cell>
          <cell r="W3544" t="str">
            <v>雅府函〔2024〕365号</v>
          </cell>
          <cell r="X3544" t="str">
            <v>非工程</v>
          </cell>
          <cell r="Y3544" t="str">
            <v>是</v>
          </cell>
          <cell r="Z3544" t="str">
            <v>2025/3/5 10:42:23</v>
          </cell>
          <cell r="AA3544">
            <v>2025</v>
          </cell>
          <cell r="AB3544" t="str">
            <v>第一批</v>
          </cell>
          <cell r="AC3544" t="str">
            <v/>
          </cell>
          <cell r="AD3544"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4">
          <cell r="AU3544">
            <v>0</v>
          </cell>
          <cell r="AV3544">
            <v>0</v>
          </cell>
          <cell r="AW3544">
            <v>0</v>
          </cell>
        </row>
        <row r="3545">
          <cell r="I3545" t="str">
            <v>四川省自贡市农用地土壤重金属污染溯源项目</v>
          </cell>
          <cell r="J3545" t="str">
            <v>自贡市生态环境局</v>
          </cell>
          <cell r="K3545">
            <v>1480.58</v>
          </cell>
          <cell r="L3545">
            <v>0</v>
          </cell>
          <cell r="M3545">
            <v>1320</v>
          </cell>
          <cell r="N3545">
            <v>160.58</v>
          </cell>
          <cell r="O3545">
            <v>0</v>
          </cell>
          <cell r="P3545">
            <v>0</v>
          </cell>
          <cell r="Q3545" t="str">
            <v>2024-12</v>
          </cell>
          <cell r="R3545" t="str">
            <v>2027-11</v>
          </cell>
          <cell r="S3545" t="str">
            <v>自贡市</v>
          </cell>
          <cell r="T3545" t="str">
            <v>通过对项目区域受污染耕地开展土壤、农产品、输入因素/输出因素等重金属检测和相关资料收集研判，进行重金属污染成因分析和污染源头追溯，设定污染管控目标，为实施污染源头管控工程提供依据。</v>
          </cell>
          <cell r="U3545" t="str">
            <v>初步设计</v>
          </cell>
          <cell r="V3545" t="str">
            <v>否</v>
          </cell>
          <cell r="W3545" t="str">
            <v>自贡市人民政府办公室办文通知（收文〔2024〕519号）</v>
          </cell>
          <cell r="X3545" t="str">
            <v>非工程</v>
          </cell>
          <cell r="Y3545" t="str">
            <v>是</v>
          </cell>
          <cell r="Z3545" t="str">
            <v>2025/3/5 10:42:28</v>
          </cell>
          <cell r="AA3545">
            <v>2025</v>
          </cell>
          <cell r="AB3545" t="str">
            <v>第一批</v>
          </cell>
          <cell r="AC3545" t="str">
            <v/>
          </cell>
          <cell r="AD3545"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5">
          <cell r="AU3545">
            <v>832</v>
          </cell>
          <cell r="AV3545">
            <v>832</v>
          </cell>
          <cell r="AW3545">
            <v>0</v>
          </cell>
        </row>
        <row r="3546">
          <cell r="I3546" t="str">
            <v>绵阳市农用地重金属污染成因排查项目</v>
          </cell>
          <cell r="J3546" t="str">
            <v>绵阳市生态环境局</v>
          </cell>
          <cell r="K3546">
            <v>594.87</v>
          </cell>
          <cell r="L3546">
            <v>0</v>
          </cell>
          <cell r="M3546">
            <v>535.38</v>
          </cell>
          <cell r="N3546">
            <v>59.49</v>
          </cell>
          <cell r="O3546">
            <v>0</v>
          </cell>
          <cell r="P3546">
            <v>0</v>
          </cell>
          <cell r="Q3546" t="str">
            <v>2025-04</v>
          </cell>
          <cell r="R3546" t="str">
            <v>2027-12</v>
          </cell>
          <cell r="S3546" t="str">
            <v>涪城区、江油市、梓潼县、平武县、 游仙区、北川羌族自治县</v>
          </cell>
          <cell r="T3546" t="str">
            <v>项目目标：本项目预期完成xxx亩受污染农用地地成因排查、现场踏勘，补充调查监测大气沉降、灌溉水及底泥、土壤、农作物等点位与样品点位不少于634个，样品不少于2409件，形成农用地土壤污染成因排查和分析研究报告和农用地污染防治对策建议报告各1份。预期成果主要包含资料成果、数据库成果、图件成果、成果报告。</v>
          </cell>
          <cell r="U3546" t="str">
            <v>立项</v>
          </cell>
          <cell r="V3546" t="str">
            <v>否</v>
          </cell>
          <cell r="W3546" t="str">
            <v>绵府批复【2024】242号</v>
          </cell>
          <cell r="X3546" t="str">
            <v>非工程</v>
          </cell>
          <cell r="Y3546" t="str">
            <v>是</v>
          </cell>
          <cell r="Z3546" t="str">
            <v>2025/3/5 10:42:35</v>
          </cell>
          <cell r="AA3546">
            <v>2025</v>
          </cell>
          <cell r="AB3546" t="str">
            <v>第一批</v>
          </cell>
          <cell r="AC3546" t="str">
            <v/>
          </cell>
          <cell r="AD3546"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46">
          <cell r="AU3546">
            <v>0</v>
          </cell>
          <cell r="AV3546">
            <v>0</v>
          </cell>
          <cell r="AW3546">
            <v>0</v>
          </cell>
        </row>
        <row r="3547">
          <cell r="I3547" t="str">
            <v>剑阁县高灌河等9个集中式饮用水水源地规范化建设项目</v>
          </cell>
          <cell r="J3547" t="str">
            <v>广元市剑阁生态环境局</v>
          </cell>
          <cell r="K3547">
            <v>968.58</v>
          </cell>
          <cell r="L3547">
            <v>0</v>
          </cell>
          <cell r="M3547">
            <v>678.01</v>
          </cell>
          <cell r="N3547">
            <v>290.57</v>
          </cell>
          <cell r="O3547">
            <v>0</v>
          </cell>
          <cell r="P3547">
            <v>0</v>
          </cell>
          <cell r="Q3547" t="str">
            <v>2025-01</v>
          </cell>
          <cell r="R3547" t="str">
            <v>2026-03</v>
          </cell>
          <cell r="S3547" t="str">
            <v>剑阁县剑门关镇、杨村镇、金仙镇、鹤龄镇、普安镇、王河镇、店子镇、开封镇</v>
          </cell>
          <cell r="T3547" t="str">
            <v>根据剑阁县高灌河等9个水源地实际情况，拟对保护区进行规范化建设，主要建设内容包括：（1）强化水源地隔离防护措施，拆除原破损隔离围栏，在保护区内新建21000 m隔离网，新建23个界标、24个道路警示牌和18个宣传牌；（2）实施保护区风险源应急防护，新建防撞护栏250 m，导流渠 500 米，应急池4 套；（3）完善水源地监控能力，在一、二级保护区内新增视频监控设备 25 套。</v>
          </cell>
          <cell r="U3547" t="str">
            <v>可研</v>
          </cell>
          <cell r="V3547" t="str">
            <v>否</v>
          </cell>
          <cell r="W3547" t="str">
            <v>剑发改发〔2024〕252号</v>
          </cell>
          <cell r="X3547" t="str">
            <v>工程</v>
          </cell>
          <cell r="Y3547" t="str">
            <v>是</v>
          </cell>
          <cell r="Z3547" t="str">
            <v>2025/3/7 10:29:48</v>
          </cell>
          <cell r="AA3547">
            <v>2025</v>
          </cell>
          <cell r="AB3547" t="str">
            <v>第一批</v>
          </cell>
          <cell r="AC3547" t="str">
            <v>川环办函〔2025〕70号</v>
          </cell>
          <cell r="AD3547" t="str">
            <v/>
          </cell>
        </row>
        <row r="3547">
          <cell r="AU3547">
            <v>0</v>
          </cell>
          <cell r="AV3547">
            <v>0</v>
          </cell>
          <cell r="AW3547">
            <v>0</v>
          </cell>
        </row>
        <row r="3548">
          <cell r="I3548" t="str">
            <v>大竹县同心桥水库水生态保护修复项目</v>
          </cell>
          <cell r="J3548" t="str">
            <v>达州市大竹生态环境局</v>
          </cell>
          <cell r="K3548">
            <v>4370.03</v>
          </cell>
          <cell r="L3548">
            <v>0</v>
          </cell>
          <cell r="M3548">
            <v>3714.53</v>
          </cell>
          <cell r="N3548">
            <v>655.5</v>
          </cell>
          <cell r="O3548">
            <v>0</v>
          </cell>
          <cell r="P3548">
            <v>0</v>
          </cell>
          <cell r="Q3548" t="str">
            <v>2025-06</v>
          </cell>
          <cell r="R3548" t="str">
            <v>2027-05</v>
          </cell>
          <cell r="S3548" t="str">
            <v>大竹县周家镇</v>
          </cell>
          <cell r="T3548" t="str">
            <v>（1）植被缓冲带工程：沿水库岸线构建植被缓冲带共2449m，面积为29388m2。_x000D_
（2）生态护岸工程：在水库西河入库口和西侧库尾等区域建设9段生态护岸，总长度合计4833m，设计宽度3m。_x000D_
（3）水域生态修复工程：在西河和水库岸线14处水域开展水生植被构建工程，种植沉水植物、浮水植物、挺水植物和湿生植物群落，投放水生动物，总修复面积35214m2。_x000D_
（4）生态拦截沟工程：在水库岸线耕地分布面积较大且无生态缓冲区域的5处库滨区建设生态拦截沟共计2674m，每500m生态拦截沟末端建一个生态滞留池，共设计7个生态蓄滞池。</v>
          </cell>
          <cell r="U3548" t="str">
            <v>可研</v>
          </cell>
          <cell r="V3548" t="str">
            <v>否</v>
          </cell>
          <cell r="W3548" t="str">
            <v>竹发改投〔2024〕183号</v>
          </cell>
          <cell r="X3548" t="str">
            <v>工程</v>
          </cell>
          <cell r="Y3548" t="str">
            <v>是</v>
          </cell>
          <cell r="Z3548" t="str">
            <v>2025/3/7 10:29:59</v>
          </cell>
          <cell r="AA3548">
            <v>2025</v>
          </cell>
          <cell r="AB3548" t="str">
            <v>第一批</v>
          </cell>
          <cell r="AC3548" t="str">
            <v>川环办函〔2025〕70号</v>
          </cell>
          <cell r="AD3548" t="str">
            <v/>
          </cell>
        </row>
        <row r="3548">
          <cell r="AU3548">
            <v>0</v>
          </cell>
          <cell r="AV3548">
            <v>0</v>
          </cell>
          <cell r="AW3548">
            <v>0</v>
          </cell>
        </row>
        <row r="3549">
          <cell r="I3549" t="str">
            <v>通江县小通江河涪阳镇至县城段良好水体保护项目</v>
          </cell>
          <cell r="J3549" t="str">
            <v>巴中市通江生态环境局</v>
          </cell>
          <cell r="K3549">
            <v>3472.34</v>
          </cell>
          <cell r="L3549">
            <v>0</v>
          </cell>
          <cell r="M3549">
            <v>2430</v>
          </cell>
          <cell r="N3549">
            <v>1042.34</v>
          </cell>
          <cell r="O3549">
            <v>0</v>
          </cell>
          <cell r="P3549">
            <v>0</v>
          </cell>
          <cell r="Q3549" t="str">
            <v>2024-11</v>
          </cell>
          <cell r="R3549" t="str">
            <v>2027-10</v>
          </cell>
          <cell r="S3549" t="str">
            <v>通江县小通江河涪阳镇至县城段</v>
          </cell>
          <cell r="T3549" t="str">
            <v>（1）镇区污水管网补齐工程：涪阳镇补齐建设DN300污水干管1130m，DN200污水支管1200m，DN150入户管1000m，检查井78座。_x000D_
（2）尾水湿地建设工程：涪阳镇现有污水处理厂新建尾水湿地净化系统1座，占地面积2800m2。_x000D_
（3）陆域生态修复工程：建设生态缓冲带88500m2。_x000D_
（4）农田退水湿地及生态沟工程：建设生态沟29段，共3440m；建设农田退水湿地29座，共290m2。</v>
          </cell>
          <cell r="U3549" t="str">
            <v>可研</v>
          </cell>
          <cell r="V3549" t="str">
            <v>否</v>
          </cell>
          <cell r="W3549" t="str">
            <v>通发改[2024]434号</v>
          </cell>
          <cell r="X3549" t="str">
            <v>工程</v>
          </cell>
          <cell r="Y3549" t="str">
            <v>是</v>
          </cell>
          <cell r="Z3549" t="str">
            <v>2025/3/7 10:30:04</v>
          </cell>
          <cell r="AA3549">
            <v>2025</v>
          </cell>
          <cell r="AB3549" t="str">
            <v>第一批</v>
          </cell>
          <cell r="AC3549" t="str">
            <v>川环办函〔2025〕70号</v>
          </cell>
          <cell r="AD3549" t="str">
            <v/>
          </cell>
        </row>
        <row r="3549">
          <cell r="AU3549">
            <v>0</v>
          </cell>
          <cell r="AV3549">
            <v>0</v>
          </cell>
          <cell r="AW3549">
            <v>0</v>
          </cell>
        </row>
        <row r="3550">
          <cell r="I3550" t="str">
            <v>达州市农用地土壤重金属污染溯源项目</v>
          </cell>
          <cell r="J3550" t="str">
            <v>达州市生态环境局</v>
          </cell>
          <cell r="K3550">
            <v>556.6</v>
          </cell>
          <cell r="L3550">
            <v>13.5</v>
          </cell>
          <cell r="M3550">
            <v>490</v>
          </cell>
          <cell r="N3550">
            <v>66.6</v>
          </cell>
          <cell r="O3550">
            <v>0</v>
          </cell>
          <cell r="P3550">
            <v>0</v>
          </cell>
          <cell r="Q3550" t="str">
            <v>2025-07</v>
          </cell>
          <cell r="R3550" t="str">
            <v>2027-12</v>
          </cell>
          <cell r="S3550" t="str">
            <v>达州市范围内</v>
          </cell>
          <cell r="T3550" t="str">
            <v>查明宣汉县、通川区、大竹县、达川区、开江县、渠县的约XX万亩的安全利用类和严格管控类耕地，以及《四川省生态环境厅 四川省农业农村厅 四川省粮食和物资储备局关于开展全省粮食生产重点区域周边污染源排查整治的通知》（川环函〔2024〕229号）中提到的粮食生产重点区域中超过XX个超标点位所涉及的达州市超过XX个乡镇耕地的主要污染成因，根据资料收集上述乡镇的耕地总面积约为XX万余亩，结合安全利用类和严格管控类耕地，本次初步设计的溯源范围为XX万余亩，识别区域内水输入、大气输入、其他类型及混合型等多渠道污染途径，结合污染源整治情况进一步核实，对各区域的各类污染因素进行综合研判分析溯源，共布设大气沉降、灌溉水、底泥、农业投入品、畜禽粪污、废水、土壤、农作物样品点位1167个、采集检测各类样品总数量2079个，最终形成溯源成果，为科学部署农用地土壤重金属污染源整治工作实现精准治污提供支撑。</v>
          </cell>
          <cell r="U3550" t="str">
            <v>可研</v>
          </cell>
          <cell r="V3550" t="str">
            <v>否</v>
          </cell>
          <cell r="W3550" t="str">
            <v>达市府函〔2024〕269号</v>
          </cell>
          <cell r="X3550" t="str">
            <v>非工程</v>
          </cell>
          <cell r="Y3550" t="str">
            <v>是</v>
          </cell>
          <cell r="Z3550" t="str">
            <v>2025/3/5 10:42:42</v>
          </cell>
          <cell r="AA3550">
            <v>2025</v>
          </cell>
          <cell r="AB3550" t="str">
            <v>第一批</v>
          </cell>
          <cell r="AC3550" t="str">
            <v/>
          </cell>
          <cell r="AD3550"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50">
          <cell r="AU3550">
            <v>0</v>
          </cell>
          <cell r="AV3550">
            <v>0</v>
          </cell>
          <cell r="AW3550">
            <v>0</v>
          </cell>
        </row>
        <row r="3551">
          <cell r="I3551" t="str">
            <v>天府新区锦江水环境综合治理（南湖节点）项目</v>
          </cell>
          <cell r="J3551" t="str">
            <v>四川天府新区统筹城乡和农业农村局</v>
          </cell>
          <cell r="K3551">
            <v>3986.34</v>
          </cell>
          <cell r="L3551">
            <v>0</v>
          </cell>
          <cell r="M3551">
            <v>2863.68</v>
          </cell>
          <cell r="N3551">
            <v>1122.66</v>
          </cell>
          <cell r="O3551">
            <v>0</v>
          </cell>
          <cell r="P3551">
            <v>0</v>
          </cell>
          <cell r="Q3551" t="str">
            <v>2024-12</v>
          </cell>
          <cell r="R3551" t="str">
            <v>2026-06</v>
          </cell>
          <cell r="S3551" t="str">
            <v>天府新区华阳街道</v>
          </cell>
          <cell r="T3551" t="str">
            <v>对南湖节点水环境现状植被清理5800㎡、湖区底质重构189009㎡，湖区防渗工程18900㎡，新增折流湿地 6347㎡、滨水缓冲带 800m、一体化泵站1座、钢坝闸2套、靶向扩培微生物投加系统3套、曝气机8套、水生植物、鱼类、底栖动物、微生物等，以及构建智慧水务等。</v>
          </cell>
          <cell r="U3551" t="str">
            <v>可研</v>
          </cell>
          <cell r="V3551" t="str">
            <v>否</v>
          </cell>
          <cell r="W3551" t="str">
            <v>川天经审批〔2024〕165号</v>
          </cell>
          <cell r="X3551" t="str">
            <v>工程</v>
          </cell>
          <cell r="Y3551" t="str">
            <v>是</v>
          </cell>
          <cell r="Z3551" t="str">
            <v>2025/3/7 10:30:12</v>
          </cell>
          <cell r="AA3551">
            <v>2025</v>
          </cell>
          <cell r="AB3551" t="str">
            <v>第一批</v>
          </cell>
          <cell r="AC3551" t="str">
            <v>川环办函〔2025〕70号</v>
          </cell>
          <cell r="AD3551" t="str">
            <v/>
          </cell>
        </row>
        <row r="3551">
          <cell r="AU3551">
            <v>877</v>
          </cell>
          <cell r="AV3551">
            <v>0</v>
          </cell>
          <cell r="AW3551">
            <v>877</v>
          </cell>
        </row>
        <row r="3552">
          <cell r="I3552" t="str">
            <v>四川美丰化工环保设施升级改造项目</v>
          </cell>
          <cell r="J3552" t="str">
            <v>四川美丰化工科技有限责任公司</v>
          </cell>
          <cell r="K3552">
            <v>483.28</v>
          </cell>
          <cell r="L3552">
            <v>0</v>
          </cell>
          <cell r="M3552">
            <v>230</v>
          </cell>
          <cell r="N3552">
            <v>0</v>
          </cell>
          <cell r="O3552">
            <v>253.28</v>
          </cell>
          <cell r="P3552">
            <v>0</v>
          </cell>
          <cell r="Q3552" t="str">
            <v>2024-11</v>
          </cell>
          <cell r="R3552" t="str">
            <v>2026-04</v>
          </cell>
          <cell r="S3552" t="str">
            <v>经济技术开发区</v>
          </cell>
          <cell r="T3552" t="str">
            <v>本项目为四川美丰化工环保设施升级改造项目，主要对合成氨一段转化炉和30t/h锅炉进行低氮燃烧改造，包括更换低氮烧嘴68套、低氮燃烧主机1台及其配套设施；对复合肥北塔原料投料区域进行粉尘深度治理，包括更换袋式除尘器、成品热筛、成品冷筛、成品筛等，新增输送皮带密闭式防尘罩，同时对原料、成品各除尘器配套排风管进行改管处理。</v>
          </cell>
          <cell r="U3552" t="str">
            <v>可研</v>
          </cell>
          <cell r="V3552" t="str">
            <v>否</v>
          </cell>
          <cell r="W3552" t="str">
            <v>川投资备【2411-510796-07-02-742141】JXQB-0272号</v>
          </cell>
          <cell r="X3552" t="str">
            <v>工程</v>
          </cell>
          <cell r="Y3552" t="str">
            <v>是</v>
          </cell>
          <cell r="Z3552" t="str">
            <v>2025/3/5 10:29:19</v>
          </cell>
          <cell r="AA3552">
            <v>2025</v>
          </cell>
          <cell r="AB3552" t="str">
            <v>第一批</v>
          </cell>
          <cell r="AC3552" t="str">
            <v/>
          </cell>
          <cell r="AD3552" t="str">
            <v/>
          </cell>
        </row>
        <row r="3552">
          <cell r="AU3552">
            <v>0</v>
          </cell>
          <cell r="AV3552">
            <v>0</v>
          </cell>
          <cell r="AW3552">
            <v>0</v>
          </cell>
        </row>
        <row r="3553">
          <cell r="I3553" t="str">
            <v>内江市农用地土壤重金属污染溯源项目</v>
          </cell>
          <cell r="J3553" t="str">
            <v>内江市生态环境局</v>
          </cell>
          <cell r="K3553">
            <v>489.69</v>
          </cell>
          <cell r="L3553">
            <v>0</v>
          </cell>
          <cell r="M3553">
            <v>440.72</v>
          </cell>
          <cell r="N3553">
            <v>48.97</v>
          </cell>
          <cell r="O3553">
            <v>0</v>
          </cell>
          <cell r="P3553">
            <v>0</v>
          </cell>
          <cell r="Q3553" t="str">
            <v>2025-04</v>
          </cell>
          <cell r="R3553" t="str">
            <v>2027-12</v>
          </cell>
          <cell r="S3553" t="str">
            <v>市中区、东兴区、威远县、资中县</v>
          </cell>
          <cell r="T3553" t="str">
            <v>本项目此次实施范围为内江市辖区内市中区、东兴区、威远县、资中县4个县（市、区），重点开展前期调查结果中XX亩安全利用类农用地，XX亩严格管控类农用地污染成因分析，同时兼顾其他优先保护类农用地，项目范围内受污染农用地合计XX亩。在资料收集现有调查成果“多源”数据的综合分析基础上，结合现场踏勘和人员访谈，初判项目范围内受污染农用地土壤污染成因。</v>
          </cell>
          <cell r="U3553" t="str">
            <v>初步设计</v>
          </cell>
          <cell r="V3553" t="str">
            <v>否</v>
          </cell>
          <cell r="W3553" t="str">
            <v>内府函〔2024〕178号</v>
          </cell>
          <cell r="X3553" t="str">
            <v>非工程</v>
          </cell>
          <cell r="Y3553" t="str">
            <v>是</v>
          </cell>
          <cell r="Z3553" t="str">
            <v>2025/3/5 10:42:48</v>
          </cell>
          <cell r="AA3553">
            <v>2025</v>
          </cell>
          <cell r="AB3553" t="str">
            <v>第一批</v>
          </cell>
          <cell r="AC3553" t="str">
            <v/>
          </cell>
          <cell r="AD3553"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53">
          <cell r="AU3553">
            <v>0</v>
          </cell>
          <cell r="AV3553">
            <v>0</v>
          </cell>
          <cell r="AW3553">
            <v>0</v>
          </cell>
        </row>
        <row r="3554">
          <cell r="I3554" t="str">
            <v>成都市温江区金强寿安水厂天师堰饮用水水源地规范化建设项目</v>
          </cell>
          <cell r="J3554" t="str">
            <v>成都市温江生态环境局</v>
          </cell>
          <cell r="K3554">
            <v>159.29</v>
          </cell>
          <cell r="L3554">
            <v>0</v>
          </cell>
          <cell r="M3554">
            <v>141.768</v>
          </cell>
          <cell r="N3554">
            <v>17.522</v>
          </cell>
          <cell r="O3554">
            <v>0</v>
          </cell>
          <cell r="P3554">
            <v>0</v>
          </cell>
          <cell r="Q3554" t="str">
            <v>2025-01</v>
          </cell>
          <cell r="R3554" t="str">
            <v>2025-09</v>
          </cell>
          <cell r="S3554" t="str">
            <v>温江区</v>
          </cell>
          <cell r="T3554" t="str">
            <v>在水源地一级保护区引水渠临道路一侧增设防撞护栏770m，在天师堰取水口上游成都市温江区天师堰饮用水源水质自动监测站内补充生物毒性自动在线监测系统1套，在水源地二级保护区都江堰境内新增1套视频监控。</v>
          </cell>
          <cell r="U3554" t="str">
            <v>可研</v>
          </cell>
          <cell r="V3554" t="str">
            <v>否</v>
          </cell>
          <cell r="W3554" t="str">
            <v>成环发〔2024〕126号</v>
          </cell>
          <cell r="X3554" t="str">
            <v>非工程</v>
          </cell>
          <cell r="Y3554" t="str">
            <v>是</v>
          </cell>
          <cell r="Z3554" t="str">
            <v>2025/3/7 10:30:17</v>
          </cell>
          <cell r="AA3554">
            <v>2025</v>
          </cell>
          <cell r="AB3554" t="str">
            <v>第一批</v>
          </cell>
          <cell r="AC3554" t="str">
            <v>川环办函〔2025〕70号</v>
          </cell>
          <cell r="AD3554" t="str">
            <v/>
          </cell>
        </row>
        <row r="3554">
          <cell r="AU3554">
            <v>111</v>
          </cell>
          <cell r="AV3554">
            <v>0</v>
          </cell>
          <cell r="AW3554">
            <v>111</v>
          </cell>
        </row>
        <row r="3555">
          <cell r="I3555" t="str">
            <v>成都东部新区石盘水库“千吨万人”饮用水水源地规范化建设项目</v>
          </cell>
          <cell r="J3555" t="str">
            <v>成都东部新区综合执法局</v>
          </cell>
          <cell r="K3555">
            <v>150.87</v>
          </cell>
          <cell r="L3555">
            <v>0</v>
          </cell>
          <cell r="M3555">
            <v>120.7</v>
          </cell>
          <cell r="N3555">
            <v>30.17</v>
          </cell>
          <cell r="O3555">
            <v>0</v>
          </cell>
          <cell r="P3555">
            <v>0</v>
          </cell>
          <cell r="Q3555" t="str">
            <v>2025-02</v>
          </cell>
          <cell r="R3555" t="str">
            <v>2025-08</v>
          </cell>
          <cell r="S3555" t="str">
            <v>石盘水库</v>
          </cell>
          <cell r="T3555" t="str">
            <v>（1）新建隔离防护网4320㎡（长2400m、高1.8m）、隔离门1扇；（2）新建饮用水水源保护区界标10个、交通警示牌4个、宣传牌4个；（3）新建饮用水水源保护区视频监控系统1套（包含视频监控2套、管理和存储服务器1套、核心交换机1套、视频监控平台1套）。</v>
          </cell>
          <cell r="U3555" t="str">
            <v>可研</v>
          </cell>
          <cell r="V3555" t="str">
            <v>否</v>
          </cell>
          <cell r="W3555" t="str">
            <v>成环发〔2024〕124号</v>
          </cell>
          <cell r="X3555" t="str">
            <v>非工程</v>
          </cell>
          <cell r="Y3555" t="str">
            <v>是</v>
          </cell>
          <cell r="Z3555" t="str">
            <v>2025/3/7 10:30:22</v>
          </cell>
          <cell r="AA3555">
            <v>2025</v>
          </cell>
          <cell r="AB3555" t="str">
            <v>第一批</v>
          </cell>
          <cell r="AC3555" t="str">
            <v>川环办函〔2025〕70号</v>
          </cell>
          <cell r="AD3555" t="str">
            <v/>
          </cell>
        </row>
        <row r="3555">
          <cell r="AU3555">
            <v>0</v>
          </cell>
          <cell r="AV3555">
            <v>0</v>
          </cell>
          <cell r="AW3555">
            <v>0</v>
          </cell>
        </row>
        <row r="3556">
          <cell r="I3556" t="str">
            <v>甘孜县4个乡镇集中式饮用水水源地保护项目</v>
          </cell>
          <cell r="J3556" t="str">
            <v>甘孜州甘孜生态环境局</v>
          </cell>
          <cell r="K3556">
            <v>1320</v>
          </cell>
          <cell r="L3556">
            <v>0</v>
          </cell>
          <cell r="M3556">
            <v>924</v>
          </cell>
          <cell r="N3556">
            <v>396</v>
          </cell>
          <cell r="O3556">
            <v>0</v>
          </cell>
          <cell r="P3556">
            <v>0</v>
          </cell>
          <cell r="Q3556" t="str">
            <v>2024-11</v>
          </cell>
          <cell r="R3556" t="str">
            <v>2026-10</v>
          </cell>
          <cell r="S3556" t="str">
            <v>甘孜县呷拉乡、色西底乡、卡攻乡、仁果乡</v>
          </cell>
          <cell r="T3556" t="str">
            <v>（1）设立饮用水源界标22块、宣传牌6块、交通警示牌5块、护栏标识牌60块、保护区拐点界桩101根、保护区控制界桩226根；（2）新建刺丝围栏12330m；（3）新建水源地涵养林11500m2；（4）建设视频监控系统共计4套。</v>
          </cell>
          <cell r="U3556" t="str">
            <v>立项</v>
          </cell>
          <cell r="V3556" t="str">
            <v>否</v>
          </cell>
          <cell r="W3556" t="str">
            <v>甘孜发改固【2024】196号</v>
          </cell>
          <cell r="X3556" t="str">
            <v>工程</v>
          </cell>
          <cell r="Y3556" t="str">
            <v>是</v>
          </cell>
          <cell r="Z3556" t="str">
            <v>2025/3/7 10:30:28</v>
          </cell>
          <cell r="AA3556">
            <v>2025</v>
          </cell>
          <cell r="AB3556" t="str">
            <v>第一批</v>
          </cell>
          <cell r="AC3556" t="str">
            <v>川环办函〔2025〕70号</v>
          </cell>
          <cell r="AD3556" t="str">
            <v/>
          </cell>
        </row>
        <row r="3556">
          <cell r="AU3556">
            <v>0</v>
          </cell>
          <cell r="AV3556">
            <v>0</v>
          </cell>
          <cell r="AW3556">
            <v>0</v>
          </cell>
        </row>
        <row r="3557">
          <cell r="I3557" t="str">
            <v>洪雅县安溪河流域水生态保护修复项目</v>
          </cell>
          <cell r="J3557" t="str">
            <v>眉山市洪雅生态环境局</v>
          </cell>
          <cell r="K3557">
            <v>3918.14</v>
          </cell>
          <cell r="L3557">
            <v>0</v>
          </cell>
          <cell r="M3557">
            <v>1700</v>
          </cell>
          <cell r="N3557">
            <v>2218.14</v>
          </cell>
          <cell r="O3557">
            <v>0</v>
          </cell>
          <cell r="P3557">
            <v>0</v>
          </cell>
          <cell r="Q3557" t="str">
            <v>2025-04</v>
          </cell>
          <cell r="R3557" t="str">
            <v>2026-04</v>
          </cell>
          <cell r="S3557" t="str">
            <v>眉山市洪雅县洪川镇、余坪镇、中山镇</v>
          </cell>
          <cell r="T3557" t="str">
            <v>本项目计划修复河道生态缓冲带31000m2，其中洪川镇生态缓冲带恢复面积23000m2、余坪镇生态缓冲带恢复面积8000m2；计划在余坪镇新建河道生态护岸11.31km；建设生态沟渠14.07km，其中中山镇生态沟渠长度为2.94km、洪川镇生态沟渠长度为2.98km、余坪镇生态沟渠长度为8.15km。</v>
          </cell>
          <cell r="U3557" t="str">
            <v>可研</v>
          </cell>
          <cell r="V3557" t="str">
            <v>否</v>
          </cell>
          <cell r="W3557" t="str">
            <v>洪发改〔2024〕204号</v>
          </cell>
          <cell r="X3557" t="str">
            <v>工程</v>
          </cell>
          <cell r="Y3557" t="str">
            <v>是</v>
          </cell>
          <cell r="Z3557" t="str">
            <v>2025/3/7 10:30:33</v>
          </cell>
          <cell r="AA3557">
            <v>2025</v>
          </cell>
          <cell r="AB3557" t="str">
            <v>第一批</v>
          </cell>
          <cell r="AC3557" t="str">
            <v>川环办函〔2025〕70号</v>
          </cell>
          <cell r="AD3557" t="str">
            <v/>
          </cell>
        </row>
        <row r="3557">
          <cell r="AU3557">
            <v>0</v>
          </cell>
          <cell r="AV3557">
            <v>0</v>
          </cell>
          <cell r="AW3557">
            <v>0</v>
          </cell>
        </row>
        <row r="3558">
          <cell r="I3558" t="str">
            <v>陈河、乔巴河（莲花镇）重点小流域水生态修复项目</v>
          </cell>
          <cell r="J3558" t="str">
            <v>莲花镇人民政府</v>
          </cell>
          <cell r="K3558">
            <v>3967.62</v>
          </cell>
          <cell r="L3558">
            <v>0</v>
          </cell>
          <cell r="M3558">
            <v>3253.53</v>
          </cell>
          <cell r="N3558">
            <v>0</v>
          </cell>
          <cell r="O3558">
            <v>714.09</v>
          </cell>
          <cell r="P3558">
            <v>0</v>
          </cell>
          <cell r="Q3558" t="str">
            <v>2025-05</v>
          </cell>
          <cell r="R3558" t="str">
            <v>2027-05</v>
          </cell>
          <cell r="S3558" t="str">
            <v>贡井区</v>
          </cell>
          <cell r="T3558" t="str">
            <v>（1）流域岸线植物缓冲带保护修复工程建设内容为生物滞留带16000㎡，植物缓冲带30000㎡，微型湿地（水生态修复作用）4200㎡。_x000D_
（2）流域水域水生态保护修复（水生植被恢复）工程建设内容为17000㎡。</v>
          </cell>
          <cell r="U3558" t="str">
            <v>立项</v>
          </cell>
          <cell r="V3558" t="str">
            <v>否</v>
          </cell>
          <cell r="W3558" t="str">
            <v>贡发改发【2024】246号</v>
          </cell>
          <cell r="X3558" t="str">
            <v>工程</v>
          </cell>
          <cell r="Y3558" t="str">
            <v>是</v>
          </cell>
          <cell r="Z3558" t="str">
            <v>2025/3/7 10:30:38</v>
          </cell>
          <cell r="AA3558">
            <v>2025</v>
          </cell>
          <cell r="AB3558" t="str">
            <v>第一批</v>
          </cell>
          <cell r="AC3558" t="str">
            <v>川环办函〔2025〕70号</v>
          </cell>
          <cell r="AD3558" t="str">
            <v/>
          </cell>
        </row>
        <row r="3558">
          <cell r="AU3558">
            <v>0</v>
          </cell>
          <cell r="AV3558">
            <v>0</v>
          </cell>
          <cell r="AW3558">
            <v>0</v>
          </cell>
        </row>
        <row r="3559">
          <cell r="I3559" t="str">
            <v>眉山市洪雅县入河排污口规范化建设项目</v>
          </cell>
          <cell r="J3559" t="str">
            <v>眉山市洪雅生态环境局</v>
          </cell>
          <cell r="K3559">
            <v>1168.44</v>
          </cell>
          <cell r="L3559">
            <v>0</v>
          </cell>
          <cell r="M3559">
            <v>800</v>
          </cell>
          <cell r="N3559">
            <v>368.44</v>
          </cell>
          <cell r="O3559">
            <v>0</v>
          </cell>
          <cell r="P3559">
            <v>0</v>
          </cell>
          <cell r="Q3559" t="str">
            <v>2025-06</v>
          </cell>
          <cell r="R3559" t="str">
            <v>2026-06</v>
          </cell>
          <cell r="S3559" t="str">
            <v>眉山市洪雅县</v>
          </cell>
          <cell r="T3559" t="str">
            <v>本项目主要建设内容包括设置入河排污口标识牌、建设规范采样点、安装流量计量装置、安装水质监测微站、安装视频监控装置、建设入河排污口综合管理信息平台等内容。</v>
          </cell>
          <cell r="U3559" t="str">
            <v>可研</v>
          </cell>
          <cell r="V3559" t="str">
            <v>是</v>
          </cell>
          <cell r="W3559" t="str">
            <v>洪发改〔2024〕195号</v>
          </cell>
          <cell r="X3559" t="str">
            <v>工程</v>
          </cell>
          <cell r="Y3559" t="str">
            <v>是</v>
          </cell>
          <cell r="Z3559" t="str">
            <v>2025/3/7 10:30:43</v>
          </cell>
          <cell r="AA3559">
            <v>2025</v>
          </cell>
          <cell r="AB3559" t="str">
            <v>第一批</v>
          </cell>
          <cell r="AC3559" t="str">
            <v>川环办函〔2025〕70号</v>
          </cell>
          <cell r="AD3559" t="str">
            <v/>
          </cell>
        </row>
        <row r="3559">
          <cell r="AU3559">
            <v>0</v>
          </cell>
          <cell r="AV3559">
            <v>0</v>
          </cell>
          <cell r="AW3559">
            <v>0</v>
          </cell>
        </row>
        <row r="3560">
          <cell r="I3560" t="str">
            <v>资阳市老鹰水库集中式饮用水水源地保护区环境整治与生态修复项目</v>
          </cell>
          <cell r="J3560" t="str">
            <v>资阳市雁江生态环境局</v>
          </cell>
          <cell r="K3560">
            <v>3103.3</v>
          </cell>
          <cell r="L3560">
            <v>0</v>
          </cell>
          <cell r="M3560">
            <v>2550</v>
          </cell>
          <cell r="N3560">
            <v>553.3</v>
          </cell>
          <cell r="O3560">
            <v>0</v>
          </cell>
          <cell r="P3560">
            <v>0</v>
          </cell>
          <cell r="Q3560" t="str">
            <v>2024-07</v>
          </cell>
          <cell r="R3560" t="str">
            <v>2026-06</v>
          </cell>
          <cell r="S3560" t="str">
            <v>资阳市雁江区祥符镇</v>
          </cell>
          <cell r="T3560" t="str">
            <v>建设“预处理+厌氧滤池+人工湿地+资源化利用”主体工艺污水集中处理设施4座（1座5m3 /d、1座 6m3 /d、1座 9m3 /d、1座 12m3 /d），建设“三格式化粪池+储液池+人工湿地+资源化利用”主体工艺散户污水处理设施43 户，并配备必要管道；面源污染治理：建设生态沟渠2500m，库滨生态缓冲拦截带 18268m2；库区水生态修复 29765m2；建设交通警示标志 40 块与宣传牌 16 块，开展视频监控能力建设5套。</v>
          </cell>
          <cell r="U3560" t="str">
            <v>可研</v>
          </cell>
          <cell r="V3560" t="str">
            <v>否</v>
          </cell>
          <cell r="W3560" t="str">
            <v>资雁发改审批〔2024〕216号</v>
          </cell>
          <cell r="X3560" t="str">
            <v>工程</v>
          </cell>
          <cell r="Y3560" t="str">
            <v>是</v>
          </cell>
          <cell r="Z3560" t="str">
            <v>2025/3/7 10:30:48</v>
          </cell>
          <cell r="AA3560">
            <v>2025</v>
          </cell>
          <cell r="AB3560" t="str">
            <v>第一批</v>
          </cell>
          <cell r="AC3560" t="str">
            <v>川环办函〔2025〕70号</v>
          </cell>
          <cell r="AD3560" t="str">
            <v/>
          </cell>
        </row>
        <row r="3560">
          <cell r="AU3560">
            <v>0</v>
          </cell>
          <cell r="AV3560">
            <v>0</v>
          </cell>
          <cell r="AW3560">
            <v>0</v>
          </cell>
        </row>
        <row r="3561">
          <cell r="I3561" t="str">
            <v>凉山彝族自治州矿产开发集中区域农用地土壤重金属污染溯源项目</v>
          </cell>
          <cell r="J3561" t="str">
            <v>凉山州生态环境局</v>
          </cell>
          <cell r="K3561">
            <v>1245.17</v>
          </cell>
          <cell r="L3561">
            <v>0</v>
          </cell>
          <cell r="M3561">
            <v>1100</v>
          </cell>
          <cell r="N3561">
            <v>145.17</v>
          </cell>
          <cell r="O3561">
            <v>0</v>
          </cell>
          <cell r="P3561">
            <v>0</v>
          </cell>
          <cell r="Q3561" t="str">
            <v>2025-01</v>
          </cell>
          <cell r="R3561" t="str">
            <v>2026-12</v>
          </cell>
          <cell r="S3561" t="str">
            <v>会理市、会东县、冕宁县</v>
          </cell>
          <cell r="T3561" t="str">
            <v>查明凉山州会理市、会东县、冕宁县调查范围内xx亩安全利用类和严格管控类耕地受污染耕地的主要污染成因，识别典型区域水输入、大气输入、其他类型及混合型等多渠道污染途径，对各个区域的各类污染因素进行精确分析溯源，为分类施策开展农用地风险管控和安全利用提供依据。</v>
          </cell>
          <cell r="U3561" t="str">
            <v>立项</v>
          </cell>
          <cell r="V3561" t="str">
            <v>否</v>
          </cell>
          <cell r="W3561" t="str">
            <v>凉府函〔2024〕207号</v>
          </cell>
          <cell r="X3561" t="str">
            <v>非工程</v>
          </cell>
          <cell r="Y3561" t="str">
            <v>是</v>
          </cell>
          <cell r="Z3561" t="str">
            <v>2025/3/5 10:42:53</v>
          </cell>
          <cell r="AA3561">
            <v>2025</v>
          </cell>
          <cell r="AB3561" t="str">
            <v>第一批</v>
          </cell>
          <cell r="AC3561" t="str">
            <v/>
          </cell>
          <cell r="AD3561"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61">
          <cell r="AU3561">
            <v>0</v>
          </cell>
          <cell r="AV3561">
            <v>0</v>
          </cell>
          <cell r="AW3561">
            <v>0</v>
          </cell>
        </row>
        <row r="3562">
          <cell r="I3562" t="str">
            <v>茂县饮用水水源地环境保护提升项目</v>
          </cell>
          <cell r="J3562" t="str">
            <v>阿坝州茂县生态环境局</v>
          </cell>
          <cell r="K3562">
            <v>503</v>
          </cell>
          <cell r="L3562">
            <v>0</v>
          </cell>
          <cell r="M3562">
            <v>440</v>
          </cell>
          <cell r="N3562">
            <v>63</v>
          </cell>
          <cell r="O3562">
            <v>0</v>
          </cell>
          <cell r="P3562">
            <v>0</v>
          </cell>
          <cell r="Q3562" t="str">
            <v>2024-08</v>
          </cell>
          <cell r="R3562" t="str">
            <v>2025-07</v>
          </cell>
          <cell r="S3562" t="str">
            <v>茂县凤仪镇、赤不苏镇、富顺镇、土门镇、南新镇。</v>
          </cell>
          <cell r="T3562" t="str">
            <v>新建饮用水源地信息化管理平台一套，岷江集中式饮用水水源地新建24参数水质在线监测设备一座，占地面积20平方米，位于茂县城市供水设施（一期）工程项目用地范围内，水源地保护区勘界定标采购服务。赤不苏镇色如沟雅都村、富顺镇鱼听沟鱼听村、土门镇寺沟马家村、南新镇棉簇沟棉簇村4个乡镇集中式水源地规范化建设，包括150米浸塑钢丝网、5个界牌、3个宣传牌、3套视频监控系统。</v>
          </cell>
          <cell r="U3562" t="str">
            <v>可研</v>
          </cell>
          <cell r="V3562" t="str">
            <v>否</v>
          </cell>
          <cell r="W3562" t="str">
            <v>茂发改行审〔2024〕104号</v>
          </cell>
          <cell r="X3562" t="str">
            <v>工程</v>
          </cell>
          <cell r="Y3562" t="str">
            <v>是</v>
          </cell>
          <cell r="Z3562" t="str">
            <v>2025/3/7 10:30:52</v>
          </cell>
          <cell r="AA3562">
            <v>2025</v>
          </cell>
          <cell r="AB3562" t="str">
            <v>第一批</v>
          </cell>
          <cell r="AC3562" t="str">
            <v>川环办函〔2025〕70号</v>
          </cell>
          <cell r="AD3562" t="str">
            <v/>
          </cell>
        </row>
        <row r="3562">
          <cell r="AU3562">
            <v>0</v>
          </cell>
          <cell r="AV3562">
            <v>0</v>
          </cell>
          <cell r="AW3562">
            <v>0</v>
          </cell>
        </row>
        <row r="3563">
          <cell r="I3563" t="str">
            <v>会东利森水泥有限公司水泥窑尾烟气SCR脱硝超低排放技改项目</v>
          </cell>
          <cell r="J3563" t="str">
            <v>会东利森水泥有限公司</v>
          </cell>
          <cell r="K3563">
            <v>2089.34</v>
          </cell>
          <cell r="L3563">
            <v>120</v>
          </cell>
          <cell r="M3563">
            <v>940.2</v>
          </cell>
          <cell r="N3563">
            <v>0</v>
          </cell>
          <cell r="O3563">
            <v>1149.14</v>
          </cell>
          <cell r="P3563">
            <v>0</v>
          </cell>
          <cell r="Q3563" t="str">
            <v>2024-10</v>
          </cell>
          <cell r="R3563" t="str">
            <v>2025-12</v>
          </cell>
          <cell r="S3563" t="str">
            <v>凉山州会东县</v>
          </cell>
          <cell r="T3563" t="str">
            <v>改造原有的SNCR脱硝系统，新增1套SCR脱硝系统。</v>
          </cell>
          <cell r="U3563" t="str">
            <v>可研</v>
          </cell>
          <cell r="V3563" t="str">
            <v>否</v>
          </cell>
          <cell r="W3563" t="str">
            <v>川投资备【2410-513426-07-02-678991】JXQB-0089 号</v>
          </cell>
          <cell r="X3563" t="str">
            <v>工程</v>
          </cell>
          <cell r="Y3563" t="str">
            <v>是</v>
          </cell>
          <cell r="Z3563" t="str">
            <v>2025/3/5 10:29:24</v>
          </cell>
          <cell r="AA3563">
            <v>2025</v>
          </cell>
          <cell r="AB3563" t="str">
            <v>第一批</v>
          </cell>
          <cell r="AC3563" t="str">
            <v/>
          </cell>
          <cell r="AD3563" t="str">
            <v/>
          </cell>
        </row>
        <row r="3563">
          <cell r="AU3563">
            <v>452.5</v>
          </cell>
          <cell r="AV3563">
            <v>452.5</v>
          </cell>
          <cell r="AW3563">
            <v>0</v>
          </cell>
        </row>
        <row r="3564">
          <cell r="I3564" t="str">
            <v>四川省宁南县白鹤滩水泥有限责任公司水泥窑烟气超低排放改造项目</v>
          </cell>
          <cell r="J3564" t="str">
            <v>四川省宁南县白鹤滩水泥有限责任公司</v>
          </cell>
          <cell r="K3564">
            <v>2094.46</v>
          </cell>
          <cell r="L3564">
            <v>150</v>
          </cell>
          <cell r="M3564">
            <v>900</v>
          </cell>
          <cell r="N3564">
            <v>0</v>
          </cell>
          <cell r="O3564">
            <v>1194.46</v>
          </cell>
          <cell r="P3564">
            <v>0</v>
          </cell>
          <cell r="Q3564" t="str">
            <v>2024-10</v>
          </cell>
          <cell r="R3564" t="str">
            <v>2026-05</v>
          </cell>
          <cell r="S3564" t="str">
            <v>凉山州宁南县</v>
          </cell>
          <cell r="T3564" t="str">
            <v>本项目对四川省宁南县白鹤滩水泥有限责任公司现有水泥窑窑尾烟气脱硝设施（SNCR脱硝系统）进行局部改造，在预热器出口与余热锅炉进口间增设一套高温高尘SCR脱硝系统，整体形成前端SNCR脱硝+后端高温高尘SCR脱硝技术。</v>
          </cell>
          <cell r="U3564" t="str">
            <v>可研</v>
          </cell>
          <cell r="V3564" t="str">
            <v>否</v>
          </cell>
          <cell r="W3564" t="str">
            <v>川投资备【2410-513427-07-02-505086】JXQB-0037 号</v>
          </cell>
          <cell r="X3564" t="str">
            <v>工程</v>
          </cell>
          <cell r="Y3564" t="str">
            <v>是</v>
          </cell>
          <cell r="Z3564" t="str">
            <v>2025/3/5 10:29:29</v>
          </cell>
          <cell r="AA3564">
            <v>2025</v>
          </cell>
          <cell r="AB3564" t="str">
            <v>第一批</v>
          </cell>
          <cell r="AC3564" t="str">
            <v/>
          </cell>
          <cell r="AD3564" t="str">
            <v/>
          </cell>
        </row>
        <row r="3564">
          <cell r="AU3564">
            <v>452.5</v>
          </cell>
          <cell r="AV3564">
            <v>452.5</v>
          </cell>
          <cell r="AW3564">
            <v>0</v>
          </cell>
        </row>
        <row r="3565">
          <cell r="I3565" t="str">
            <v>自贡市荣县双溪水库集中式饮用水水源地保护区环境问题整治与生态修复项目</v>
          </cell>
          <cell r="J3565" t="str">
            <v>荣县东兴镇人民政府</v>
          </cell>
          <cell r="K3565">
            <v>3258.04</v>
          </cell>
          <cell r="L3565">
            <v>0</v>
          </cell>
          <cell r="M3565">
            <v>2606.43</v>
          </cell>
          <cell r="N3565">
            <v>651.61</v>
          </cell>
          <cell r="O3565">
            <v>0</v>
          </cell>
          <cell r="P3565">
            <v>0</v>
          </cell>
          <cell r="Q3565" t="str">
            <v>2025-05</v>
          </cell>
          <cell r="R3565" t="str">
            <v>2027-04</v>
          </cell>
          <cell r="S3565" t="str">
            <v>荣县东兴镇</v>
          </cell>
          <cell r="T3565" t="str">
            <v>本项目拟通过在双溪水库东兴镇段实施饮用水水源地保护工程。主要建设内容为：（1）环境问题整治和生态修复工程：在保护区范围内建设生活污水集中治理站点11座，散户治理109座，并配套建设管网、入户隔油池494座、成品检查井等。建设总长度约5km，宽度5m，总面积约为25000平方米的生态缓冲带；建设生态护岸4000m。（2）保护区内风险源应急防护项目：在保护区范围内高风险区域设置波形护栏，护栏长度7250m。（3）湖库型水源地富营养化水华防治项目：建设水环境遥感监测反演水华监控与预警系统1套，针对双溪水库饮用水水源地进行水华监控与预警。</v>
          </cell>
          <cell r="U3565" t="str">
            <v>可研</v>
          </cell>
          <cell r="V3565" t="str">
            <v>否</v>
          </cell>
          <cell r="W3565" t="str">
            <v>荣发改审批（2024）213号</v>
          </cell>
          <cell r="X3565" t="str">
            <v>工程</v>
          </cell>
          <cell r="Y3565" t="str">
            <v>是</v>
          </cell>
          <cell r="Z3565" t="str">
            <v>2025/3/7 10:30:58</v>
          </cell>
          <cell r="AA3565">
            <v>2025</v>
          </cell>
          <cell r="AB3565" t="str">
            <v>第一批</v>
          </cell>
          <cell r="AC3565" t="str">
            <v>川环办函〔2025〕70号</v>
          </cell>
          <cell r="AD3565" t="str">
            <v/>
          </cell>
        </row>
        <row r="3565">
          <cell r="AU3565">
            <v>0</v>
          </cell>
          <cell r="AV3565">
            <v>0</v>
          </cell>
          <cell r="AW3565">
            <v>0</v>
          </cell>
        </row>
        <row r="3566">
          <cell r="I3566" t="str">
            <v>自贡市荣县东兴镇段小流域水生态保护修复项目</v>
          </cell>
          <cell r="J3566" t="str">
            <v>荣县东兴镇人民政府</v>
          </cell>
          <cell r="K3566">
            <v>3257.68</v>
          </cell>
          <cell r="L3566">
            <v>0</v>
          </cell>
          <cell r="M3566">
            <v>2606.14</v>
          </cell>
          <cell r="N3566">
            <v>651.54</v>
          </cell>
          <cell r="O3566">
            <v>0</v>
          </cell>
          <cell r="P3566">
            <v>0</v>
          </cell>
          <cell r="Q3566" t="str">
            <v>2025-03</v>
          </cell>
          <cell r="R3566" t="str">
            <v>2027-02</v>
          </cell>
          <cell r="S3566" t="str">
            <v>荣县东兴镇</v>
          </cell>
          <cell r="T3566" t="str">
            <v>本项目拟通过在荣县东川水河、浑水河小流域实施水生态修复工程。主要建设内容为：生态缓冲带修复工程：共建设生态缓冲带6.58km，面积约为26340平方米；建设生态护岸5092m。河湖水域水生植被恢复工程：沉水植物群落构建10000平方米；恢复水生动物群落，投放淡水水生动物共计420kg；建设旁位式人工湿地5000平方米。</v>
          </cell>
          <cell r="U3566" t="str">
            <v>可研</v>
          </cell>
          <cell r="V3566" t="str">
            <v>否</v>
          </cell>
          <cell r="W3566" t="str">
            <v>荣发改审批（2024）212号</v>
          </cell>
          <cell r="X3566" t="str">
            <v>工程</v>
          </cell>
          <cell r="Y3566" t="str">
            <v>是</v>
          </cell>
          <cell r="Z3566" t="str">
            <v>2025/3/7 10:31:03</v>
          </cell>
          <cell r="AA3566">
            <v>2025</v>
          </cell>
          <cell r="AB3566" t="str">
            <v>第一批</v>
          </cell>
          <cell r="AC3566" t="str">
            <v>川环办函〔2025〕70号</v>
          </cell>
          <cell r="AD3566" t="str">
            <v/>
          </cell>
        </row>
        <row r="3566">
          <cell r="AU3566">
            <v>0</v>
          </cell>
          <cell r="AV3566">
            <v>0</v>
          </cell>
          <cell r="AW3566">
            <v>0</v>
          </cell>
        </row>
        <row r="3567">
          <cell r="I3567" t="str">
            <v>四川省乐山市峨边彝族自治县和沙湾区耕地土壤重金属污染成因排查项目</v>
          </cell>
          <cell r="J3567" t="str">
            <v>乐山市生态环境局</v>
          </cell>
          <cell r="K3567">
            <v>1154.61</v>
          </cell>
          <cell r="L3567">
            <v>0</v>
          </cell>
          <cell r="M3567">
            <v>1039.14</v>
          </cell>
          <cell r="N3567">
            <v>115.47</v>
          </cell>
          <cell r="O3567">
            <v>0</v>
          </cell>
          <cell r="P3567">
            <v>0</v>
          </cell>
          <cell r="Q3567" t="str">
            <v>2025-01</v>
          </cell>
          <cell r="R3567" t="str">
            <v>2026-12</v>
          </cell>
          <cell r="S3567" t="str">
            <v>四川省乐山市峨边彝族自治县和沙湾区</v>
          </cell>
          <cell r="T3567" t="str">
            <v>本项目调查范围为峨边彝族自治县和沙湾区安全利用类和严格管控类农用地，总面积约XX亩（峨边彝族自治县XX亩，沙湾区XX亩）。按照《耕地土壤重金属污染成因排查工作指南》要求，开展峨边彝族自治县和沙湾区耕地土壤重金属污染成因排查工作，结合现有资料和实地踏勘情况，从污染源特征、种类等方面分析识别典型区域水输入、大气输入、其他类型及混合型等多渠道污染途径，采集大气重金属沉降、灌溉水、底泥、农业投入品、畜禽粪污、作物籽粒、作物秸秆、地表径流、地下渗滤、土壤及农产品、岩矿等样品开展定量监测分析和溯源工作，对各个区域的各类污染因素进行精确分析溯源，查明乐山市峨边彝族自治县和沙湾区受污染耕地的主要污染成因，建立污染源清单和污染源管控计划，通过评估管控成效、再管控再评估的动态迭代工作，为分类施策开展农用地风险管控和安全利用提供依据。</v>
          </cell>
          <cell r="U3567" t="str">
            <v>可研</v>
          </cell>
          <cell r="V3567" t="str">
            <v>否</v>
          </cell>
          <cell r="W3567" t="str">
            <v>乐山市生态环境保护委员会办公室关于《关于实施四川省乐山市峨边彝族自治县和沙湾区耕地土壤重金属污染成因排查项目的请示》的批复</v>
          </cell>
          <cell r="X3567" t="str">
            <v>非工程</v>
          </cell>
          <cell r="Y3567" t="str">
            <v>是</v>
          </cell>
          <cell r="Z3567" t="str">
            <v>2025/3/5 10:42:59</v>
          </cell>
          <cell r="AA3567">
            <v>2025</v>
          </cell>
          <cell r="AB3567" t="str">
            <v>第一批</v>
          </cell>
          <cell r="AC3567" t="str">
            <v/>
          </cell>
          <cell r="AD3567"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cell r="AE3567" t="str">
            <v>是</v>
          </cell>
          <cell r="AF3567" t="str">
            <v>四川省乐山市峨边彝族自治县和沙湾区耕地土壤重金属污染成因排查项目</v>
          </cell>
          <cell r="AG3567" t="str">
            <v>2025-01-08</v>
          </cell>
          <cell r="AH3567">
            <v>2024</v>
          </cell>
          <cell r="AI3567" t="str">
            <v>储备库</v>
          </cell>
        </row>
        <row r="3567">
          <cell r="AU3567">
            <v>0</v>
          </cell>
          <cell r="AV3567">
            <v>0</v>
          </cell>
          <cell r="AW3567">
            <v>0</v>
          </cell>
        </row>
        <row r="3568">
          <cell r="I3568" t="str">
            <v>井研县大佛水库集中式饮用水水源地保护巩固提升项目</v>
          </cell>
          <cell r="J3568" t="str">
            <v>都江堰井研灌区管理处</v>
          </cell>
          <cell r="K3568">
            <v>322.23</v>
          </cell>
          <cell r="L3568">
            <v>0</v>
          </cell>
          <cell r="M3568">
            <v>260</v>
          </cell>
          <cell r="N3568">
            <v>62.23</v>
          </cell>
          <cell r="O3568">
            <v>0</v>
          </cell>
          <cell r="P3568">
            <v>0</v>
          </cell>
          <cell r="Q3568" t="str">
            <v>2025-01</v>
          </cell>
          <cell r="R3568" t="str">
            <v>2025-12</v>
          </cell>
          <cell r="S3568" t="str">
            <v>井研县周坡镇</v>
          </cell>
          <cell r="T3568" t="str">
            <v>1、完善大佛水库饮用水水源地隔离防护设施建设，包括水源地保护区隔离网1280m、界标21套、道路交通警示标志2套、宣传牌5块、水源地监控1套（含监控摄像头28个、监控电脑4台、监控显示屏1个、监控储存服务器1个等）。_x000D_
2、完成大佛水库饮用水保护区内风险源应急防护工程建设，包括拦污网80m，防撞护栏4616m。_x000D_
3、完成水源地应急物资储备购置，包括打捞船1艘、巡查艇1艘、无人机2台、吸油毡、拦油浮筒、便携式检测仪等。</v>
          </cell>
          <cell r="U3568" t="str">
            <v>立项</v>
          </cell>
          <cell r="V3568" t="str">
            <v>否</v>
          </cell>
          <cell r="W3568" t="str">
            <v>井发改审﹝2023﹞70号</v>
          </cell>
          <cell r="X3568" t="str">
            <v>工程</v>
          </cell>
          <cell r="Y3568" t="str">
            <v>是</v>
          </cell>
          <cell r="Z3568" t="str">
            <v>2025/3/7 10:21:48</v>
          </cell>
          <cell r="AA3568">
            <v>2025</v>
          </cell>
          <cell r="AB3568" t="str">
            <v>第一批</v>
          </cell>
          <cell r="AC3568" t="str">
            <v>川环办函〔2025〕70号</v>
          </cell>
          <cell r="AD3568" t="str">
            <v/>
          </cell>
        </row>
        <row r="3568">
          <cell r="AU3568">
            <v>0</v>
          </cell>
          <cell r="AV3568">
            <v>0</v>
          </cell>
          <cell r="AW3568">
            <v>0</v>
          </cell>
        </row>
        <row r="3569">
          <cell r="I3569" t="str">
            <v>宜宾市兴文县毓秀河流域水生态保护修复项目</v>
          </cell>
          <cell r="J3569" t="str">
            <v>宜宾市兴文生态环境局</v>
          </cell>
          <cell r="K3569">
            <v>3304.55</v>
          </cell>
          <cell r="L3569">
            <v>0</v>
          </cell>
          <cell r="M3569">
            <v>2650</v>
          </cell>
          <cell r="N3569">
            <v>654.55</v>
          </cell>
          <cell r="O3569">
            <v>0</v>
          </cell>
          <cell r="P3569">
            <v>0</v>
          </cell>
          <cell r="Q3569" t="str">
            <v>2025-01</v>
          </cell>
          <cell r="R3569" t="str">
            <v>2026-12</v>
          </cell>
          <cell r="S3569" t="str">
            <v>兴文县九丝城镇</v>
          </cell>
          <cell r="T3569" t="str">
            <v>在兴文县毓秀河流域开展流域生态治理与修复，新建生态缓冲带12200m，建设面积147580m2；改造生态沟渠10050 m；在九丝城镇污水处理站出水末端、德胜河汇入处及文印河汇入处分别新建人工湿地1座，总面积4800m2；开展水域水生植被恢复，种植沉水植物2040m2，挺水植物3060m2。</v>
          </cell>
          <cell r="U3569" t="str">
            <v>立项</v>
          </cell>
          <cell r="V3569" t="str">
            <v>否</v>
          </cell>
          <cell r="W3569" t="str">
            <v>兴发改固〔2024〕199号</v>
          </cell>
          <cell r="X3569" t="str">
            <v>工程</v>
          </cell>
          <cell r="Y3569" t="str">
            <v>是</v>
          </cell>
          <cell r="Z3569" t="str">
            <v>2025/3/7 10:31:09</v>
          </cell>
          <cell r="AA3569">
            <v>2025</v>
          </cell>
          <cell r="AB3569" t="str">
            <v>第一批</v>
          </cell>
          <cell r="AC3569" t="str">
            <v>川环办函〔2025〕70号</v>
          </cell>
          <cell r="AD3569" t="str">
            <v/>
          </cell>
        </row>
        <row r="3569">
          <cell r="AU3569">
            <v>0</v>
          </cell>
          <cell r="AV3569">
            <v>0</v>
          </cell>
          <cell r="AW3569">
            <v>0</v>
          </cell>
        </row>
        <row r="3570">
          <cell r="I3570" t="str">
            <v>绵阳市土壤污染重点监管单位监督性监测项目（2024-2026）</v>
          </cell>
          <cell r="J3570" t="str">
            <v>绵阳市生态环境局</v>
          </cell>
          <cell r="K3570">
            <v>1360.86</v>
          </cell>
          <cell r="L3570">
            <v>0</v>
          </cell>
          <cell r="M3570">
            <v>1210</v>
          </cell>
          <cell r="N3570">
            <v>150.86</v>
          </cell>
          <cell r="O3570">
            <v>0</v>
          </cell>
          <cell r="P3570">
            <v>0</v>
          </cell>
          <cell r="Q3570" t="str">
            <v>2025-01</v>
          </cell>
          <cell r="R3570" t="str">
            <v>2026-12</v>
          </cell>
          <cell r="S3570" t="str">
            <v>涪城区、科技城直管区、经开区、安州区、江油市、三台县、梓潼县、盐亭县、平武县</v>
          </cell>
          <cell r="T3570" t="str">
            <v>项目规模：本项目工作范围为纳入绵阳市2024年度土壤污染重点监管单位名录的60家土壤污染重点监管单位，其中涪城区3家、科技城直管区（高新区）2家、经开区17家、安州区15家、江油市12家、三台县2家、梓潼县1家、盐亭县3家、平武县5家。_x000D_
项目目标：1.绵阳市60家土壤污染重点监管单位周边土壤和地下水环境分析测试报告；2.绵阳市60家土壤污染重点监管单位周边土壤监测质控报告；3.绵阳市60家土壤污染重点监管单位周边土壤和地下水监测及调查成果集成报告；4.监测数据和调查数据库。建立标准GDB数据库，包括土壤、地下水调查监测数据，地形地貌、水系等地理环境要素，为下一步开展周边监测工作的数据库建设提供参考。</v>
          </cell>
          <cell r="U3570" t="str">
            <v>立项</v>
          </cell>
          <cell r="V3570" t="str">
            <v>否</v>
          </cell>
          <cell r="W3570" t="str">
            <v>绵府批复【2024】152号</v>
          </cell>
          <cell r="X3570" t="str">
            <v>非工程</v>
          </cell>
          <cell r="Y3570" t="str">
            <v>是</v>
          </cell>
          <cell r="Z3570" t="str">
            <v>2025/3/5 10:43:03</v>
          </cell>
          <cell r="AA3570">
            <v>2025</v>
          </cell>
          <cell r="AB3570" t="str">
            <v>第一批</v>
          </cell>
          <cell r="AC3570" t="str">
            <v/>
          </cell>
          <cell r="AD3570"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570">
          <cell r="AU3570">
            <v>0</v>
          </cell>
          <cell r="AV3570">
            <v>0</v>
          </cell>
          <cell r="AW3570">
            <v>0</v>
          </cell>
        </row>
        <row r="3571">
          <cell r="I3571" t="str">
            <v>什邡市三高生化实业有限公司2024年VOCs废气深度治理项目</v>
          </cell>
          <cell r="J3571" t="str">
            <v>四川什邡市三高生化实业有限公司</v>
          </cell>
          <cell r="K3571">
            <v>420</v>
          </cell>
          <cell r="L3571">
            <v>0</v>
          </cell>
          <cell r="M3571">
            <v>189</v>
          </cell>
          <cell r="N3571">
            <v>0</v>
          </cell>
          <cell r="O3571">
            <v>231</v>
          </cell>
          <cell r="P3571">
            <v>0</v>
          </cell>
          <cell r="Q3571" t="str">
            <v>2024-11</v>
          </cell>
          <cell r="R3571" t="str">
            <v>2025-09</v>
          </cell>
          <cell r="S3571" t="str">
            <v>什邡市</v>
          </cell>
          <cell r="T3571" t="str">
            <v>原有碱洗+水洗塔+活性炭吸附废气污染治理工艺升级改造为碱洗塔+水洗塔+RTO蓄热式热氧化处理工艺</v>
          </cell>
          <cell r="U3571" t="str">
            <v>初步设计</v>
          </cell>
          <cell r="V3571" t="str">
            <v>否</v>
          </cell>
          <cell r="W3571" t="str">
            <v>川投资备【2410-510682-07-02-611152】JXQB-0435号</v>
          </cell>
          <cell r="X3571" t="str">
            <v>工程</v>
          </cell>
          <cell r="Y3571" t="str">
            <v>是</v>
          </cell>
          <cell r="Z3571" t="str">
            <v>2025/3/5 10:29:34</v>
          </cell>
          <cell r="AA3571">
            <v>2025</v>
          </cell>
          <cell r="AB3571" t="str">
            <v>第一批</v>
          </cell>
          <cell r="AC3571" t="str">
            <v/>
          </cell>
          <cell r="AD3571" t="str">
            <v/>
          </cell>
        </row>
        <row r="3571">
          <cell r="AU3571">
            <v>0</v>
          </cell>
          <cell r="AV3571">
            <v>0</v>
          </cell>
          <cell r="AW3571">
            <v>0</v>
          </cell>
        </row>
        <row r="3572">
          <cell r="I3572" t="str">
            <v>西物极客鑫盛汽车集中共享喷涂生产线项目</v>
          </cell>
          <cell r="J3572" t="str">
            <v>成都西物极客鑫盛汽车维修服务有限公司</v>
          </cell>
          <cell r="K3572">
            <v>296.4</v>
          </cell>
          <cell r="L3572">
            <v>0</v>
          </cell>
          <cell r="M3572">
            <v>148.2</v>
          </cell>
          <cell r="N3572">
            <v>0</v>
          </cell>
          <cell r="O3572">
            <v>148.2</v>
          </cell>
          <cell r="P3572">
            <v>0</v>
          </cell>
          <cell r="Q3572" t="str">
            <v>2024-10</v>
          </cell>
          <cell r="R3572" t="str">
            <v>2025-03</v>
          </cell>
          <cell r="S3572" t="str">
            <v>成都市高新区新盛路17号</v>
          </cell>
          <cell r="T3572" t="str">
            <v>项目建设2条生产线，共设置4个喷烤漆工位、2个中涂喷漆工位、1个调漆间和12个打磨/抛光工位。包含刮灰—喷漆前腻子打磨—底漆喷涂—底漆烘烤—底漆打磨—喷漆前遮蔽—面漆喷漆—面漆烘干等生产工序，生产线产生的有机废气经，2套“干式过滤+活性炭吸附”，1套“脱附+催化燃烧”的废气处理装置，风量为15万m3/h。</v>
          </cell>
          <cell r="U3572" t="str">
            <v>立项</v>
          </cell>
          <cell r="V3572" t="str">
            <v>否</v>
          </cell>
          <cell r="W3572" t="str">
            <v>川投资备【2407-510109-04-03-331021】FGQB-0491号</v>
          </cell>
          <cell r="X3572" t="str">
            <v>工程</v>
          </cell>
          <cell r="Y3572" t="str">
            <v>是</v>
          </cell>
          <cell r="Z3572" t="str">
            <v>2025/3/5 10:29:40</v>
          </cell>
          <cell r="AA3572">
            <v>2025</v>
          </cell>
          <cell r="AB3572" t="str">
            <v>第一批</v>
          </cell>
          <cell r="AC3572" t="str">
            <v/>
          </cell>
          <cell r="AD3572" t="str">
            <v/>
          </cell>
        </row>
        <row r="3572">
          <cell r="AU3572">
            <v>0</v>
          </cell>
          <cell r="AV3572">
            <v>0</v>
          </cell>
          <cell r="AW3572">
            <v>0</v>
          </cell>
        </row>
        <row r="3573">
          <cell r="I3573" t="str">
            <v>万友汽车共享集中喷涂中心建设项目</v>
          </cell>
          <cell r="J3573" t="str">
            <v>成都万友汽贸服务有限公司驿都分公司</v>
          </cell>
          <cell r="K3573">
            <v>380.12</v>
          </cell>
          <cell r="L3573">
            <v>0</v>
          </cell>
          <cell r="M3573">
            <v>134.75</v>
          </cell>
          <cell r="N3573">
            <v>0</v>
          </cell>
          <cell r="O3573">
            <v>245.37</v>
          </cell>
          <cell r="P3573">
            <v>0</v>
          </cell>
          <cell r="Q3573" t="str">
            <v>2024-11</v>
          </cell>
          <cell r="R3573" t="str">
            <v>2025-06</v>
          </cell>
          <cell r="S3573" t="str">
            <v>成都经济技术开发区（龙泉驿区）南五路666号2号厂房1A</v>
          </cell>
          <cell r="T3573" t="str">
            <v>项目建设2台中涂喷漆工位和5台喷烤漆工位，包含刮灰—喷漆前腻子打磨—底漆喷涂—底漆烘烤—底漆打磨—喷漆前遮蔽—面漆喷漆—面漆烘干-表面抛光等生产工序，1套“干式过滤+活性炭吸附+脱附+催化燃烧”有机废气治理设施，风量共计133000m3/h。</v>
          </cell>
          <cell r="U3573" t="str">
            <v>立项</v>
          </cell>
          <cell r="V3573" t="str">
            <v>否</v>
          </cell>
          <cell r="W3573" t="str">
            <v>川投资备【2407-510112-99-01-348627】FGQB-0424 号</v>
          </cell>
          <cell r="X3573" t="str">
            <v>工程</v>
          </cell>
          <cell r="Y3573" t="str">
            <v>是</v>
          </cell>
          <cell r="Z3573" t="str">
            <v>2025/3/5 10:29:46</v>
          </cell>
          <cell r="AA3573">
            <v>2025</v>
          </cell>
          <cell r="AB3573" t="str">
            <v>第一批</v>
          </cell>
          <cell r="AC3573" t="str">
            <v/>
          </cell>
          <cell r="AD3573" t="str">
            <v/>
          </cell>
        </row>
        <row r="3573">
          <cell r="AU3573">
            <v>0</v>
          </cell>
          <cell r="AV3573">
            <v>0</v>
          </cell>
          <cell r="AW3573">
            <v>0</v>
          </cell>
        </row>
        <row r="3574">
          <cell r="I3574" t="str">
            <v>宝源汽车新都区三河街道共享集中喷涂中心项目</v>
          </cell>
          <cell r="J3574" t="str">
            <v>成都宝源汽车销售服务有限公司</v>
          </cell>
          <cell r="K3574">
            <v>286.4</v>
          </cell>
          <cell r="L3574">
            <v>0</v>
          </cell>
          <cell r="M3574">
            <v>143.2</v>
          </cell>
          <cell r="N3574">
            <v>0</v>
          </cell>
          <cell r="O3574">
            <v>143.2</v>
          </cell>
          <cell r="P3574">
            <v>0</v>
          </cell>
          <cell r="Q3574" t="str">
            <v>2024-10</v>
          </cell>
          <cell r="R3574" t="str">
            <v>2025-12</v>
          </cell>
          <cell r="S3574" t="str">
            <v>成都市新都区五龙山189号</v>
          </cell>
          <cell r="T3574" t="str">
            <v>项目建设8套打磨工位、7套喷漆中涂工位、3套喷烤漆工位、1套调漆间，包含刮灰—喷漆前腻子打磨—底漆喷涂—底漆烘烤—底漆打磨—喷漆前遮蔽—面漆喷漆—面漆烘干—表面抛光等生产工序，3套“干式过滤+活性炭吸附”+1套“脱附+催化燃烧”的废气处理装置。</v>
          </cell>
          <cell r="U3574" t="str">
            <v>立项</v>
          </cell>
          <cell r="V3574" t="str">
            <v>否</v>
          </cell>
          <cell r="W3574" t="str">
            <v>川投资备【2407-510114-04-03-287689】FGQB-0532 号</v>
          </cell>
          <cell r="X3574" t="str">
            <v>工程</v>
          </cell>
          <cell r="Y3574" t="str">
            <v>是</v>
          </cell>
          <cell r="Z3574" t="str">
            <v>2025/3/5 10:29:52</v>
          </cell>
          <cell r="AA3574">
            <v>2025</v>
          </cell>
          <cell r="AB3574" t="str">
            <v>第一批</v>
          </cell>
          <cell r="AC3574" t="str">
            <v/>
          </cell>
          <cell r="AD3574" t="str">
            <v/>
          </cell>
        </row>
        <row r="3574">
          <cell r="AU3574">
            <v>0</v>
          </cell>
          <cell r="AV3574">
            <v>0</v>
          </cell>
          <cell r="AW3574">
            <v>0</v>
          </cell>
        </row>
        <row r="3575">
          <cell r="I3575" t="str">
            <v>四川省中科乐美新材料有限公司脱硫、脱硝低效污染治理设施升级项目</v>
          </cell>
          <cell r="J3575" t="str">
            <v>四川省中科乐美新材料有限公司</v>
          </cell>
          <cell r="K3575">
            <v>228</v>
          </cell>
          <cell r="L3575">
            <v>0</v>
          </cell>
          <cell r="M3575">
            <v>114</v>
          </cell>
          <cell r="N3575">
            <v>0</v>
          </cell>
          <cell r="O3575">
            <v>114</v>
          </cell>
          <cell r="P3575">
            <v>0</v>
          </cell>
          <cell r="Q3575" t="str">
            <v>2024-10</v>
          </cell>
          <cell r="R3575" t="str">
            <v>2025-09</v>
          </cell>
          <cell r="S3575" t="str">
            <v>峨眉山市</v>
          </cell>
          <cell r="T3575" t="str">
            <v>现对原备用脱硫除尘装置、低温螯合湿法脱硝进行提标升级改造，将原使用清水喷淋脱硫除尘装置技改为处理能力50000m3/h风量的石灰石/石膏法脱硫，原低温螯合湿法脱硝技改为处理能力50000m3/h风量SCR脱硝，废气处理后污染物排放指标满足石灰窑A级绩效企业排放浓度要求，即颗粒物≤10mg/m3，二氧化硫≤50mg/m3，氮氧化物≤60mg/m3。</v>
          </cell>
          <cell r="U3575" t="str">
            <v>初步设计</v>
          </cell>
          <cell r="V3575" t="str">
            <v>否</v>
          </cell>
          <cell r="W3575" t="str">
            <v>川投资备【2410-511181-07-02-100509】JXQB-0284号</v>
          </cell>
          <cell r="X3575" t="str">
            <v>工程</v>
          </cell>
          <cell r="Y3575" t="str">
            <v>是</v>
          </cell>
          <cell r="Z3575" t="str">
            <v>2025/3/5 10:29:57</v>
          </cell>
          <cell r="AA3575">
            <v>2025</v>
          </cell>
          <cell r="AB3575" t="str">
            <v>第一批</v>
          </cell>
          <cell r="AC3575" t="str">
            <v/>
          </cell>
          <cell r="AD3575" t="str">
            <v/>
          </cell>
        </row>
        <row r="3575">
          <cell r="AU3575">
            <v>0</v>
          </cell>
          <cell r="AV3575">
            <v>0</v>
          </cell>
          <cell r="AW3575">
            <v>0</v>
          </cell>
        </row>
        <row r="3576">
          <cell r="I3576" t="str">
            <v>雅江县入河排污口规范化建设项目</v>
          </cell>
          <cell r="J3576" t="str">
            <v>甘孜州雅江生态环境局</v>
          </cell>
          <cell r="K3576">
            <v>143.32</v>
          </cell>
          <cell r="L3576">
            <v>0</v>
          </cell>
          <cell r="M3576">
            <v>117.28</v>
          </cell>
          <cell r="N3576">
            <v>26.04</v>
          </cell>
          <cell r="O3576">
            <v>0</v>
          </cell>
          <cell r="P3576">
            <v>0</v>
          </cell>
          <cell r="Q3576" t="str">
            <v>2025-01</v>
          </cell>
          <cell r="R3576" t="str">
            <v>2025-08</v>
          </cell>
          <cell r="S3576" t="str">
            <v>雅江县八角楼乡、呷拉镇、河口镇、柯拉乡</v>
          </cell>
          <cell r="T3576" t="str">
            <v>项目主要对雅江县经过排查溯源后予以保留尚未进行规范化建设的64个政府事权的入河排污口进行规范化建设，主要建设内容包括：设立标识牌64块、监测采样点7个、视频监控系统2套、水质流量在线监测系统2套。</v>
          </cell>
          <cell r="U3576" t="str">
            <v>可研</v>
          </cell>
          <cell r="V3576" t="str">
            <v>否</v>
          </cell>
          <cell r="W3576" t="str">
            <v>雅发改〔2024〕187号</v>
          </cell>
          <cell r="X3576" t="str">
            <v>工程</v>
          </cell>
          <cell r="Y3576" t="str">
            <v>是</v>
          </cell>
          <cell r="Z3576" t="str">
            <v>2025/3/7 10:31:13</v>
          </cell>
          <cell r="AA3576">
            <v>2025</v>
          </cell>
          <cell r="AB3576" t="str">
            <v>第一批</v>
          </cell>
          <cell r="AC3576" t="str">
            <v>川环办函〔2025〕70号</v>
          </cell>
          <cell r="AD3576" t="str">
            <v/>
          </cell>
        </row>
        <row r="3576">
          <cell r="AU3576">
            <v>0</v>
          </cell>
          <cell r="AV3576">
            <v>0</v>
          </cell>
          <cell r="AW3576">
            <v>0</v>
          </cell>
        </row>
        <row r="3577">
          <cell r="I3577" t="str">
            <v>雅江县集中式饮用水水源地保护项目</v>
          </cell>
          <cell r="J3577" t="str">
            <v>甘孜州雅江生态环境局</v>
          </cell>
          <cell r="K3577">
            <v>360.68</v>
          </cell>
          <cell r="L3577">
            <v>0</v>
          </cell>
          <cell r="M3577">
            <v>302.15</v>
          </cell>
          <cell r="N3577">
            <v>58.53</v>
          </cell>
          <cell r="O3577">
            <v>0</v>
          </cell>
          <cell r="P3577">
            <v>0</v>
          </cell>
          <cell r="Q3577" t="str">
            <v>2025-01</v>
          </cell>
          <cell r="R3577" t="str">
            <v>2025-08</v>
          </cell>
          <cell r="S3577" t="str">
            <v>甘孜州雅江县格西沟集中式饮用水水源地、雅江县密西沟集中式饮用水水源地、雅江县八角楼日基沟集中式饮用水水源地、雅江县呷拉镇苦乐沟集中式饮用水水源地、雅江县呷拉镇湾地沟集中式饮用水水源地</v>
          </cell>
          <cell r="T3577" t="str">
            <v>项目主要对雅江县5个集中式饮用水水源地进行保护建设，建设内容包括：界标6块、宣传牌3块、交通警示牌1块、隔离防护网7400米、在线视频监控系统2套、水质在线监测系统2套，以及水源保护区勘界定标。</v>
          </cell>
          <cell r="U3577" t="str">
            <v>可研</v>
          </cell>
          <cell r="V3577" t="str">
            <v>否</v>
          </cell>
          <cell r="W3577" t="str">
            <v>雅发改〔2024〕188号</v>
          </cell>
          <cell r="X3577" t="str">
            <v>工程</v>
          </cell>
          <cell r="Y3577" t="str">
            <v>是</v>
          </cell>
          <cell r="Z3577" t="str">
            <v>2025/3/7 10:31:20</v>
          </cell>
          <cell r="AA3577">
            <v>2025</v>
          </cell>
          <cell r="AB3577" t="str">
            <v>第一批</v>
          </cell>
          <cell r="AC3577" t="str">
            <v>川环办函〔2025〕70号</v>
          </cell>
          <cell r="AD3577" t="str">
            <v/>
          </cell>
        </row>
        <row r="3577">
          <cell r="AU3577">
            <v>0</v>
          </cell>
          <cell r="AV3577">
            <v>0</v>
          </cell>
          <cell r="AW3577">
            <v>0</v>
          </cell>
        </row>
        <row r="3578">
          <cell r="I3578" t="str">
            <v>洪雅县瓦屋山镇罐坪村炳灵河（肖店子）集中式饮用水水源保护区规范化建设项目</v>
          </cell>
          <cell r="J3578" t="str">
            <v>眉山市洪雅生态环境局</v>
          </cell>
          <cell r="K3578">
            <v>1061</v>
          </cell>
          <cell r="L3578">
            <v>0</v>
          </cell>
          <cell r="M3578">
            <v>850</v>
          </cell>
          <cell r="N3578">
            <v>211</v>
          </cell>
          <cell r="O3578">
            <v>0</v>
          </cell>
          <cell r="P3578">
            <v>0</v>
          </cell>
          <cell r="Q3578" t="str">
            <v>2025-02</v>
          </cell>
          <cell r="R3578" t="str">
            <v>2026-01</v>
          </cell>
          <cell r="S3578" t="str">
            <v>眉山市洪雅县瓦屋山镇</v>
          </cell>
          <cell r="T3578" t="str">
            <v>建设标识标牌（包括界桩46个、宣传牌8个、交通警示牌11个）；保护区隔离防护网2110m、防撞护栏1530m；应急防护设施以及应急物资、水质在线监测系统、在线预警系统建设；视频监控建设等配套设施设备。</v>
          </cell>
          <cell r="U3578" t="str">
            <v>可研</v>
          </cell>
          <cell r="V3578" t="str">
            <v>否</v>
          </cell>
          <cell r="W3578" t="str">
            <v>洪发改〔2024〕165号</v>
          </cell>
          <cell r="X3578" t="str">
            <v>工程</v>
          </cell>
          <cell r="Y3578" t="str">
            <v>是</v>
          </cell>
          <cell r="Z3578" t="str">
            <v>2025/3/7 10:31:25</v>
          </cell>
          <cell r="AA3578">
            <v>2025</v>
          </cell>
          <cell r="AB3578" t="str">
            <v>第一批</v>
          </cell>
          <cell r="AC3578" t="str">
            <v>川环办函〔2025〕70号</v>
          </cell>
          <cell r="AD3578" t="str">
            <v/>
          </cell>
        </row>
        <row r="3578">
          <cell r="AU3578">
            <v>0</v>
          </cell>
          <cell r="AV3578">
            <v>0</v>
          </cell>
          <cell r="AW3578">
            <v>0</v>
          </cell>
        </row>
        <row r="3579">
          <cell r="I3579" t="str">
            <v>琼江支流龙台河（龙台镇段）水生态保护修复项目</v>
          </cell>
          <cell r="J3579" t="str">
            <v>资阳市安岳生态环境局</v>
          </cell>
          <cell r="K3579">
            <v>4728.07</v>
          </cell>
          <cell r="L3579">
            <v>0</v>
          </cell>
          <cell r="M3579">
            <v>3309.65</v>
          </cell>
          <cell r="N3579">
            <v>1418.42</v>
          </cell>
          <cell r="O3579">
            <v>0</v>
          </cell>
          <cell r="P3579">
            <v>0</v>
          </cell>
          <cell r="Q3579" t="str">
            <v>2025-01</v>
          </cell>
          <cell r="R3579" t="str">
            <v>2025-12</v>
          </cell>
          <cell r="S3579" t="str">
            <v>安岳县龙台镇</v>
          </cell>
          <cell r="T3579" t="str">
            <v>在观音桥至下码头桥段、下码头桥至龙台老大桥段、一个桥入河口段、建设生态护岸工程3873 m，面积为23238m2；在麻柳桥段、周昌伦鱼塘段、白水河段、龙西河段修建植物缓冲带长度10458 m，面积83664 m2，；在观音桥至下码头桥段、下码头桥至龙台老大桥段、白水河段建设生态沟渠11522 m，生态滞留池23个。</v>
          </cell>
          <cell r="U3579" t="str">
            <v>可研</v>
          </cell>
          <cell r="V3579" t="str">
            <v>是</v>
          </cell>
          <cell r="W3579" t="str">
            <v>安发改投资〔2024〕574号</v>
          </cell>
          <cell r="X3579" t="str">
            <v>工程</v>
          </cell>
          <cell r="Y3579" t="str">
            <v>是</v>
          </cell>
          <cell r="Z3579" t="str">
            <v>2025/3/7 10:31:30</v>
          </cell>
          <cell r="AA3579">
            <v>2025</v>
          </cell>
          <cell r="AB3579" t="str">
            <v>第一批</v>
          </cell>
          <cell r="AC3579" t="str">
            <v>川环办函〔2025〕70号</v>
          </cell>
          <cell r="AD3579" t="str">
            <v/>
          </cell>
        </row>
        <row r="3579">
          <cell r="AU3579">
            <v>0</v>
          </cell>
          <cell r="AV3579">
            <v>0</v>
          </cell>
          <cell r="AW3579">
            <v>0</v>
          </cell>
        </row>
        <row r="3580">
          <cell r="I3580" t="str">
            <v>安岳县永清河流域生态修复项目</v>
          </cell>
          <cell r="J3580" t="str">
            <v>资阳市安岳生态环境局</v>
          </cell>
          <cell r="K3580">
            <v>3116.05</v>
          </cell>
          <cell r="L3580">
            <v>0</v>
          </cell>
          <cell r="M3580">
            <v>2181</v>
          </cell>
          <cell r="N3580">
            <v>935.05</v>
          </cell>
          <cell r="O3580">
            <v>0</v>
          </cell>
          <cell r="P3580">
            <v>0</v>
          </cell>
          <cell r="Q3580" t="str">
            <v>2025-01</v>
          </cell>
          <cell r="R3580" t="str">
            <v>2025-12</v>
          </cell>
          <cell r="S3580" t="str">
            <v>安岳县永清镇</v>
          </cell>
          <cell r="T3580" t="str">
            <v>生态护岸工程：在永清镇场镇段建设生态护岸工程1280m，面积7680m2；_x000D_
植被缓冲带工程：在店子村段、青华村段、盘龙村段修建植物缓冲带长度4821m，面积38568m2。_x000D_
生态沟渠工程：建设生态沟渠11939m，生态滞留池23个。</v>
          </cell>
          <cell r="U3580" t="str">
            <v>可研</v>
          </cell>
          <cell r="V3580" t="str">
            <v>否</v>
          </cell>
          <cell r="W3580" t="str">
            <v>安发改投资〔2024〕575号</v>
          </cell>
          <cell r="X3580" t="str">
            <v>工程</v>
          </cell>
          <cell r="Y3580" t="str">
            <v>是</v>
          </cell>
          <cell r="Z3580" t="str">
            <v>2025/3/7 10:31:35</v>
          </cell>
          <cell r="AA3580">
            <v>2025</v>
          </cell>
          <cell r="AB3580" t="str">
            <v>第一批</v>
          </cell>
          <cell r="AC3580" t="str">
            <v>川环办函〔2025〕70号</v>
          </cell>
          <cell r="AD3580" t="str">
            <v/>
          </cell>
        </row>
        <row r="3580">
          <cell r="AU3580">
            <v>0</v>
          </cell>
          <cell r="AV3580">
            <v>0</v>
          </cell>
          <cell r="AW3580">
            <v>0</v>
          </cell>
        </row>
        <row r="3581">
          <cell r="I3581" t="str">
            <v>先平包装2024年环保设施升级改造项目</v>
          </cell>
          <cell r="J3581" t="str">
            <v>成都市先平包装印务有限公司</v>
          </cell>
          <cell r="K3581">
            <v>539</v>
          </cell>
          <cell r="L3581">
            <v>0</v>
          </cell>
          <cell r="M3581">
            <v>200</v>
          </cell>
          <cell r="N3581">
            <v>0</v>
          </cell>
          <cell r="O3581">
            <v>339</v>
          </cell>
          <cell r="P3581">
            <v>0</v>
          </cell>
          <cell r="Q3581" t="str">
            <v>2024-05</v>
          </cell>
          <cell r="R3581" t="str">
            <v>2025-05</v>
          </cell>
          <cell r="S3581" t="str">
            <v>成都市彭州市工业开发区银厂沟南路259号</v>
          </cell>
          <cell r="T3581" t="str">
            <v>（1）在生产车间现有隔离封闭基础上，改造优化废气收集系统每台印刷机和覆膜机上方设多点收集口，保证等效集气截面距排放源高于不大于lm，能全面覆盖污染源，保证污染源产生处风速不低于0.3m/s:_x000D_
（2）将两级吸附改造为一级吸附，第一级2台吸附器改造为4台并联吸附器，取消第二级吸附器；_x000D_
（3）将现有的常温两级回收工艺改造为深冷一级回收工艺，增加一套深冷系统，包括深冷机（100kw）、闭式冷却塔（40kw）、高效空气换热器、深冷回收冷凝器等成套设备及配件:_x000D_
（4）将在用70型的活性炭更换为80型的活性炭；_x000D_
（5）增加可实现转轮解析出来的高浓度风量可控分配补偿吸附功能的集风分配系统:_x000D_
（6）新增一套旋转床处理系统，对回收溶剂进行脱水处理；_x000D_
（7）将转轮吸附净化后的尾气引入印刷机/复合机烘干区，代替现有空气电加热补风烘干:_x000D_
（8）对印刷间吊顶改造，印刷机烘箱加热单元做隔离，印刷机单元入口做推拉门封闭。</v>
          </cell>
          <cell r="U3581" t="str">
            <v>可研</v>
          </cell>
          <cell r="V3581" t="str">
            <v>否</v>
          </cell>
          <cell r="W3581" t="str">
            <v>川投资备【2405-510182-04-02-710616】JXQB-0237 号</v>
          </cell>
          <cell r="X3581" t="str">
            <v>工程</v>
          </cell>
          <cell r="Y3581" t="str">
            <v>是</v>
          </cell>
          <cell r="Z3581" t="str">
            <v>2025/3/5 10:30:03</v>
          </cell>
          <cell r="AA3581">
            <v>2025</v>
          </cell>
          <cell r="AB3581" t="str">
            <v>第一批</v>
          </cell>
          <cell r="AC3581" t="str">
            <v/>
          </cell>
          <cell r="AD3581" t="str">
            <v/>
          </cell>
        </row>
        <row r="3581">
          <cell r="AU3581">
            <v>0</v>
          </cell>
          <cell r="AV3581">
            <v>0</v>
          </cell>
          <cell r="AW3581">
            <v>0</v>
          </cell>
        </row>
        <row r="3582">
          <cell r="I3582" t="str">
            <v>奥瑞金综合性包装生产线末端尾气处理设施改建项目</v>
          </cell>
          <cell r="J3582" t="str">
            <v>成都奥瑞金包装有限公司</v>
          </cell>
          <cell r="K3582">
            <v>300</v>
          </cell>
          <cell r="L3582">
            <v>0</v>
          </cell>
          <cell r="M3582">
            <v>130.75</v>
          </cell>
          <cell r="N3582">
            <v>0</v>
          </cell>
          <cell r="O3582">
            <v>169.25</v>
          </cell>
          <cell r="P3582">
            <v>0</v>
          </cell>
          <cell r="Q3582" t="str">
            <v>2023-10</v>
          </cell>
          <cell r="R3582" t="str">
            <v>2025-10</v>
          </cell>
          <cell r="S3582" t="str">
            <v>成都市新都区工业东区白云路 180 号</v>
          </cell>
          <cell r="T3582" t="str">
            <v>拟在原址拆除现有的“集气罩+UV光氧+活性炭吸附处理+烟囱排放”大气处理设备，并计划投资300万元新建一套“集气罩和密闭房收集+沸石转轮吸附脱附+催化燃烧处理系统+烟囱排放”设备。针对减排主要改善措施：首先，改进内外补喷及烘干工艺环节的集气罩安装方式使其更接近污染源的位置从而增加收集率以减少无组织排放；其次，将内全喷漆改建为密闭喷漆烘干房，集气罩收集方式优化为密闭房收集，从而进一步减少无组织排放。此外，通过更改处理核心工艺，提升了处理效率。_x000D_
新建项目建设内容包括：密闭房装置、前处理模块、转轮浓缩模块、催化燃烧模块（含控制系统）、冷却塔系统及其他配套设施。实现系统出口VOCs（非甲烷总烃）浓度可持续稳定≤20mg/m3，达到超低排放，减排量14.603t/a.有效的改善排放环境。</v>
          </cell>
          <cell r="U3582" t="str">
            <v>立项</v>
          </cell>
          <cell r="V3582" t="str">
            <v>否</v>
          </cell>
          <cell r="W3582" t="str">
            <v>川投资备【2310-510114-07-02-808145】JXQB-0336号</v>
          </cell>
          <cell r="X3582" t="str">
            <v>工程</v>
          </cell>
          <cell r="Y3582" t="str">
            <v>是</v>
          </cell>
          <cell r="Z3582" t="str">
            <v>2025/3/5 10:30:09</v>
          </cell>
          <cell r="AA3582">
            <v>2025</v>
          </cell>
          <cell r="AB3582" t="str">
            <v>第一批</v>
          </cell>
          <cell r="AC3582" t="str">
            <v/>
          </cell>
          <cell r="AD3582" t="str">
            <v/>
          </cell>
        </row>
        <row r="3582">
          <cell r="AU3582">
            <v>0</v>
          </cell>
          <cell r="AV3582">
            <v>0</v>
          </cell>
          <cell r="AW3582">
            <v>0</v>
          </cell>
        </row>
        <row r="3583">
          <cell r="I3583" t="str">
            <v>彭州市四川大圆新型节能建材2024年XPS挤塑板生产线废气处理升级改造项目</v>
          </cell>
          <cell r="J3583" t="str">
            <v>四川大圆新型节能建材有限公司</v>
          </cell>
          <cell r="K3583">
            <v>320</v>
          </cell>
          <cell r="L3583">
            <v>0</v>
          </cell>
          <cell r="M3583">
            <v>140</v>
          </cell>
          <cell r="N3583">
            <v>0</v>
          </cell>
          <cell r="O3583">
            <v>180</v>
          </cell>
          <cell r="P3583">
            <v>0</v>
          </cell>
          <cell r="Q3583" t="str">
            <v>2024-09</v>
          </cell>
          <cell r="R3583" t="str">
            <v>2025-09</v>
          </cell>
          <cell r="S3583" t="str">
            <v>成都市彭州市经济开发区东三环路三段98号</v>
          </cell>
          <cell r="T3583" t="str">
            <v>项目拟在原址，拆除原“集气罩收集+UV光氧+活性炭+排放口”的大气处理设备，投资320.00万元新建一套“密闭房收集+喷淋预处理+干式过滤+吸附、脱附+RCO催化燃烧净化装置+排放口”处理设备。_x000D_
主要建设内容：_x000D_
拆除已有的设备：增加无组织排放有机废气的收集即拆除原来的集气罩改建为密闭房间、拆除活性炭装置装置、UV光解装置、管道、风机、排放口等配套设备。_x000D_
新建：密闭房装置、喷淋系统装置装置、干式过滤装置，活性炭吸附床装置，催化净化装置、废气管道、风机、废气排放口和其他配套装置</v>
          </cell>
          <cell r="U3583" t="str">
            <v>立项</v>
          </cell>
          <cell r="V3583" t="str">
            <v>否</v>
          </cell>
          <cell r="W3583" t="str">
            <v>川投资备【2401-510182-04-02-558451】JXQB-0002号</v>
          </cell>
          <cell r="X3583" t="str">
            <v>工程</v>
          </cell>
          <cell r="Y3583" t="str">
            <v>是</v>
          </cell>
          <cell r="Z3583" t="str">
            <v>2025/3/5 10:30:18</v>
          </cell>
          <cell r="AA3583">
            <v>2025</v>
          </cell>
          <cell r="AB3583" t="str">
            <v>第一批</v>
          </cell>
          <cell r="AC3583" t="str">
            <v/>
          </cell>
          <cell r="AD3583" t="str">
            <v/>
          </cell>
        </row>
        <row r="3583">
          <cell r="AU3583">
            <v>0</v>
          </cell>
          <cell r="AV3583">
            <v>0</v>
          </cell>
          <cell r="AW3583">
            <v>0</v>
          </cell>
        </row>
        <row r="3584">
          <cell r="I3584" t="str">
            <v>一汽丰田汽车（成都）有限公司环境污染治理项目</v>
          </cell>
          <cell r="J3584" t="str">
            <v>一汽丰田汽车（成都）有限公司</v>
          </cell>
          <cell r="K3584">
            <v>24650</v>
          </cell>
          <cell r="L3584">
            <v>18334.13</v>
          </cell>
          <cell r="M3584">
            <v>1220</v>
          </cell>
          <cell r="N3584">
            <v>0</v>
          </cell>
          <cell r="O3584">
            <v>23430</v>
          </cell>
          <cell r="P3584">
            <v>0</v>
          </cell>
          <cell r="Q3584" t="str">
            <v>2023-10</v>
          </cell>
          <cell r="R3584" t="str">
            <v>2025-08</v>
          </cell>
          <cell r="S3584" t="str">
            <v>四川省成都市成都经济技术开发区经开区南三路 222 号（一汽丰田汽 车（成都）有限公司现有厂区内）</v>
          </cell>
          <cell r="T3584" t="str">
            <v>1、 客车线用水性涂料替换油性涂料，实现VOCs排放递减_x000D_
2、 建设干式喷漆室，实现危废减量化_x000D_
3、 对乘用车线水性废气进行治理，实现VOCs排放递减_x000D_
4、 乘用车线内板改造为机器人涂装_x000D_
5、 废气监测PLC系统改造_x000D_
6、 对动力系统进行新增及改造，对其他公用系统部分管线进行改造以适应项目需求</v>
          </cell>
          <cell r="U3584" t="str">
            <v>在建</v>
          </cell>
          <cell r="V3584" t="str">
            <v>否</v>
          </cell>
          <cell r="W3584" t="str">
            <v>川投资备【2303-510112-99-02-550468】JXWB-0151 号</v>
          </cell>
          <cell r="X3584" t="str">
            <v>工程</v>
          </cell>
          <cell r="Y3584" t="str">
            <v>是</v>
          </cell>
          <cell r="Z3584" t="str">
            <v>2025/3/5 10:30:26</v>
          </cell>
          <cell r="AA3584">
            <v>2025</v>
          </cell>
          <cell r="AB3584" t="str">
            <v>第一批</v>
          </cell>
          <cell r="AC3584" t="str">
            <v/>
          </cell>
          <cell r="AD3584" t="str">
            <v/>
          </cell>
        </row>
        <row r="3584">
          <cell r="AU3584">
            <v>0</v>
          </cell>
          <cell r="AV3584">
            <v>0</v>
          </cell>
          <cell r="AW3584">
            <v>0</v>
          </cell>
        </row>
        <row r="3585">
          <cell r="I3585" t="str">
            <v>华西能源工业股份有限公司热处理炉超低排放改造项目</v>
          </cell>
          <cell r="J3585" t="str">
            <v>华西能源工业股份有限公司</v>
          </cell>
          <cell r="K3585">
            <v>326</v>
          </cell>
          <cell r="L3585">
            <v>0</v>
          </cell>
          <cell r="M3585">
            <v>131.4</v>
          </cell>
          <cell r="N3585">
            <v>0</v>
          </cell>
          <cell r="O3585">
            <v>194.6</v>
          </cell>
          <cell r="P3585">
            <v>0</v>
          </cell>
          <cell r="Q3585" t="str">
            <v>2024-08</v>
          </cell>
          <cell r="R3585" t="str">
            <v>2025-09</v>
          </cell>
          <cell r="S3585" t="str">
            <v>自贡市高新区板仓工业园华西能源工业股份有限公司</v>
          </cell>
          <cell r="T3585" t="str">
            <v>华西能源工业股份有限公司为提升废气收集治理效率、降低排放浓度及排放量，拟进行以下改造内容：_x000D_
（1）在10m金属热处理炉末端新建一套3500m3/h“布袋除尘+SCR脱硝”组合工艺烟气净化设施；_x000D_
（2）在20m金属热处理炉末端新建一套7000m3/h“布袋除尘+SCR脱硝”组合工艺烟气净化设施；_x000D_
（3）在32m金属热处理炉末端新建一套10000m3/h“布袋除尘+SCR脱硝”组合工艺烟气净化设施。</v>
          </cell>
          <cell r="U3585" t="str">
            <v>可研</v>
          </cell>
          <cell r="V3585" t="str">
            <v>否</v>
          </cell>
          <cell r="W3585" t="str">
            <v>川投资备【2407-510323-07-02-133270】JXQB-0143号</v>
          </cell>
          <cell r="X3585" t="str">
            <v>工程</v>
          </cell>
          <cell r="Y3585" t="str">
            <v>是</v>
          </cell>
          <cell r="Z3585" t="str">
            <v>2025/3/5 10:30:34</v>
          </cell>
          <cell r="AA3585">
            <v>2025</v>
          </cell>
          <cell r="AB3585" t="str">
            <v>第一批</v>
          </cell>
          <cell r="AC3585" t="str">
            <v/>
          </cell>
          <cell r="AD3585" t="str">
            <v/>
          </cell>
        </row>
        <row r="3585">
          <cell r="AU3585">
            <v>0</v>
          </cell>
          <cell r="AV3585">
            <v>0</v>
          </cell>
          <cell r="AW3585">
            <v>0</v>
          </cell>
        </row>
        <row r="3586">
          <cell r="I3586" t="str">
            <v>宣汉正原微玻纤玻璃窑炉尾气颗粒物深度治理项目</v>
          </cell>
          <cell r="J3586" t="str">
            <v>宣汉正原微玻纤有限公司</v>
          </cell>
          <cell r="K3586">
            <v>452.21</v>
          </cell>
          <cell r="L3586">
            <v>0</v>
          </cell>
          <cell r="M3586">
            <v>171.115</v>
          </cell>
          <cell r="N3586">
            <v>0</v>
          </cell>
          <cell r="O3586">
            <v>281.095</v>
          </cell>
          <cell r="P3586">
            <v>0</v>
          </cell>
          <cell r="Q3586" t="str">
            <v>2024-05</v>
          </cell>
          <cell r="R3586" t="str">
            <v>2025-12</v>
          </cell>
          <cell r="S3586" t="str">
            <v>达州市宣汉县普光工业园区</v>
          </cell>
          <cell r="T3586" t="str">
            <v>1.宣汉正原微玻纤有限公司位于四川省达州市宣汉县中国（普光）微玻纤新材料产业园，主要从事高性能微玻纤及其制品生产研发、经营和技术服务，主要产品为高性能超细玻璃纤维、空气过滤毡、VIP芯材等。_x000D_
2.企业生产产生的涉气污染物主要有颗粒物、二氧化硫、氮氧化物，其中颗粒物排放浓度为（24.2~29.9）毫克每立方米，采用旋风和布袋除尘。_x000D_
3.企业本次申报建设改造除尘系统4套；建设风冷系统3套；废气管路及引风机系统改造 2 套。改造后颗粒物排放浓度低于15毫克每立方米，颗粒物年减排量8.59t。</v>
          </cell>
          <cell r="U3586" t="str">
            <v>可研</v>
          </cell>
          <cell r="V3586" t="str">
            <v>否</v>
          </cell>
          <cell r="W3586" t="str">
            <v>川投资备【2408-511722-07-02-495697】JXQB-0609号</v>
          </cell>
          <cell r="X3586" t="str">
            <v>工程</v>
          </cell>
          <cell r="Y3586" t="str">
            <v>是</v>
          </cell>
          <cell r="Z3586" t="str">
            <v>2025/3/5 10:30:40</v>
          </cell>
          <cell r="AA3586">
            <v>2025</v>
          </cell>
          <cell r="AB3586" t="str">
            <v>第一批</v>
          </cell>
          <cell r="AC3586" t="str">
            <v/>
          </cell>
          <cell r="AD3586" t="str">
            <v/>
          </cell>
        </row>
        <row r="3586">
          <cell r="AU3586">
            <v>0</v>
          </cell>
          <cell r="AV3586">
            <v>0</v>
          </cell>
          <cell r="AW3586">
            <v>0</v>
          </cell>
        </row>
        <row r="3587">
          <cell r="I3587" t="str">
            <v>四川普什醋酸纤维素有限责任公司锅炉NOx超低排放改造项目</v>
          </cell>
          <cell r="J3587" t="str">
            <v>四川普什醋酸纤维素有限责任公司</v>
          </cell>
          <cell r="K3587">
            <v>1600</v>
          </cell>
          <cell r="L3587">
            <v>0</v>
          </cell>
          <cell r="M3587">
            <v>579</v>
          </cell>
          <cell r="N3587">
            <v>0</v>
          </cell>
          <cell r="O3587">
            <v>1021</v>
          </cell>
          <cell r="P3587">
            <v>0</v>
          </cell>
          <cell r="Q3587" t="str">
            <v>2024-06</v>
          </cell>
          <cell r="R3587" t="str">
            <v>2025-12</v>
          </cell>
          <cell r="S3587" t="str">
            <v>宜宾市长宁县</v>
          </cell>
          <cell r="T3587" t="str">
            <v>对厂区热电车间内的两台现有CFB锅炉（一用一备）进行低氮燃烧技术改造，并将原有SNCR脱硝设备改造为SCR脱硝设备，并配套相应控制系统，实现燃煤锅炉超低排放。</v>
          </cell>
          <cell r="U3587" t="str">
            <v>可研</v>
          </cell>
          <cell r="V3587" t="str">
            <v>否</v>
          </cell>
          <cell r="W3587" t="str">
            <v>川投资备【2403-511524-07-02-705988】JXQB-0049 号</v>
          </cell>
          <cell r="X3587" t="str">
            <v>工程</v>
          </cell>
          <cell r="Y3587" t="str">
            <v>是</v>
          </cell>
          <cell r="Z3587" t="str">
            <v>2025/3/5 10:30:47</v>
          </cell>
          <cell r="AA3587">
            <v>2025</v>
          </cell>
          <cell r="AB3587" t="str">
            <v>第一批</v>
          </cell>
          <cell r="AC3587" t="str">
            <v/>
          </cell>
          <cell r="AD3587" t="str">
            <v/>
          </cell>
        </row>
        <row r="3587">
          <cell r="AU3587">
            <v>0</v>
          </cell>
          <cell r="AV3587">
            <v>0</v>
          </cell>
          <cell r="AW3587">
            <v>0</v>
          </cell>
        </row>
        <row r="3588">
          <cell r="I3588" t="str">
            <v>四川普康药业有限公司VOCs深度治理（RTO焚烧）工程</v>
          </cell>
          <cell r="J3588" t="str">
            <v>四川普康药业有限公司</v>
          </cell>
          <cell r="K3588">
            <v>900</v>
          </cell>
          <cell r="L3588">
            <v>0</v>
          </cell>
          <cell r="M3588">
            <v>360</v>
          </cell>
          <cell r="N3588">
            <v>0</v>
          </cell>
          <cell r="O3588">
            <v>540</v>
          </cell>
          <cell r="P3588">
            <v>0</v>
          </cell>
          <cell r="Q3588" t="str">
            <v>2024-07</v>
          </cell>
          <cell r="R3588" t="str">
            <v>2025-06</v>
          </cell>
          <cell r="S3588" t="str">
            <v>四川普康药业有限公司</v>
          </cell>
          <cell r="T3588" t="str">
            <v>本项目建设在四川普康药业有限公司预留空地上，废气治理采用蓄热氧化技术，新建一套处理能力为 15000Nm3/h的废气深度治理装置及配套设施及管道等，处理车间工艺高浓废气与污水站高浓废气，削减公司 V0Cs 排放总量。建设内容包括:主体工程、辅助用房、公用工程及相关辅助设施工程。</v>
          </cell>
          <cell r="U3588" t="str">
            <v>可研</v>
          </cell>
          <cell r="V3588" t="str">
            <v>否</v>
          </cell>
          <cell r="W3588" t="str">
            <v>川投资备【2406-511621-04-01-446640】FGQB-0280号</v>
          </cell>
          <cell r="X3588" t="str">
            <v>工程</v>
          </cell>
          <cell r="Y3588" t="str">
            <v>是</v>
          </cell>
          <cell r="Z3588" t="str">
            <v>2025/3/5 10:30:52</v>
          </cell>
          <cell r="AA3588">
            <v>2025</v>
          </cell>
          <cell r="AB3588" t="str">
            <v>第一批</v>
          </cell>
          <cell r="AC3588" t="str">
            <v/>
          </cell>
          <cell r="AD3588" t="str">
            <v/>
          </cell>
        </row>
        <row r="3588">
          <cell r="AU3588">
            <v>0</v>
          </cell>
          <cell r="AV3588">
            <v>0</v>
          </cell>
          <cell r="AW3588">
            <v>0</v>
          </cell>
        </row>
        <row r="3589">
          <cell r="I3589" t="str">
            <v>松潘县岷江流域（安宏乡至镇坪乡段）水污染综合治理项目</v>
          </cell>
          <cell r="J3589" t="str">
            <v>松潘生态环境局</v>
          </cell>
          <cell r="K3589">
            <v>3543.93</v>
          </cell>
          <cell r="L3589">
            <v>0</v>
          </cell>
          <cell r="M3589">
            <v>3000</v>
          </cell>
          <cell r="N3589">
            <v>543.93</v>
          </cell>
          <cell r="O3589">
            <v>0</v>
          </cell>
          <cell r="P3589">
            <v>0</v>
          </cell>
          <cell r="Q3589" t="str">
            <v>2024-11</v>
          </cell>
          <cell r="R3589" t="str">
            <v>2026-10</v>
          </cell>
          <cell r="S3589" t="str">
            <v>松潘县安宏乡、岷江乡、镇江关镇、镇坪乡</v>
          </cell>
          <cell r="T3589" t="str">
            <v>本项目主要开展生态保护修复工程和重要生态空间农村生活污水治理工程，其中：修复陆域缓冲带面积43400平方米，生态护坡建设面积42780平方米。新建15m3/d无动力污水处理设施1座，10m3/d无动力污水处理站5座，5m3/d污水处理设施1座，配套DN300污水主管995米，DN200污水支管3920米，DN100接户管9700米，检查井165座；新建301套散户污水资源化利用设施。</v>
          </cell>
          <cell r="U3589" t="str">
            <v>可研</v>
          </cell>
          <cell r="V3589" t="str">
            <v>否</v>
          </cell>
          <cell r="W3589" t="str">
            <v>松发改行审【2024】128号</v>
          </cell>
          <cell r="X3589" t="str">
            <v>工程</v>
          </cell>
          <cell r="Y3589" t="str">
            <v>是</v>
          </cell>
          <cell r="Z3589" t="str">
            <v>2025/3/7 10:31:40</v>
          </cell>
          <cell r="AA3589">
            <v>2025</v>
          </cell>
          <cell r="AB3589" t="str">
            <v>第一批</v>
          </cell>
          <cell r="AC3589" t="str">
            <v>川环办函〔2025〕70号</v>
          </cell>
          <cell r="AD3589" t="str">
            <v/>
          </cell>
        </row>
        <row r="3589">
          <cell r="AU3589">
            <v>0</v>
          </cell>
          <cell r="AV3589">
            <v>0</v>
          </cell>
          <cell r="AW3589">
            <v>0</v>
          </cell>
        </row>
        <row r="3590">
          <cell r="I3590" t="str">
            <v>松潘县饮用水水源地环境保护提升项目</v>
          </cell>
          <cell r="J3590" t="str">
            <v>松潘生态环境局</v>
          </cell>
          <cell r="K3590">
            <v>980.47</v>
          </cell>
          <cell r="L3590">
            <v>0</v>
          </cell>
          <cell r="M3590">
            <v>750</v>
          </cell>
          <cell r="N3590">
            <v>230.47</v>
          </cell>
          <cell r="O3590">
            <v>0</v>
          </cell>
          <cell r="P3590">
            <v>0</v>
          </cell>
          <cell r="Q3590" t="str">
            <v>2024-10</v>
          </cell>
          <cell r="R3590" t="str">
            <v>2025-12</v>
          </cell>
          <cell r="S3590" t="str">
            <v>松潘县</v>
          </cell>
          <cell r="T3590" t="str">
            <v>新建饮用水源地信息化管理平台一套，岷江麻依村河坝集中式饮用水水源地新建 22 参数水源地水质在线监测设备一座，建设球形摄像机 10 个，浸塑钢丝网 3100 米、绿篱隔离带 3100 平方米，交通警示牌 4 个、宣传牌 6 个，水源地勘 界定标。牟尼沟集中式饮用水水源地建设球形摄像机 4 个，浸塑钢丝 网 3200 米，交通警示牌 2 个、宣传牌 2 个，水源地勘界定标。山巴乡塔子沟山巴村水源地、镇坪乡甲竹寺沟镇坪村三组水源地、草原乡老熊沟草原村一组水源地、镇江关乡东龙沟镇江关二村水源地、十里乡垮子崖火烧屯村水源地 5 个乡镇水源地勘界定标</v>
          </cell>
          <cell r="U3590" t="str">
            <v>可研</v>
          </cell>
          <cell r="V3590" t="str">
            <v>否</v>
          </cell>
          <cell r="W3590" t="str">
            <v>阿州环函〔2024〕117 号</v>
          </cell>
          <cell r="X3590" t="str">
            <v>非工程</v>
          </cell>
          <cell r="Y3590" t="str">
            <v>是</v>
          </cell>
          <cell r="Z3590" t="str">
            <v>2025/3/7 10:31:45</v>
          </cell>
          <cell r="AA3590">
            <v>2025</v>
          </cell>
          <cell r="AB3590" t="str">
            <v>第一批</v>
          </cell>
          <cell r="AC3590" t="str">
            <v>川环办函〔2025〕70号</v>
          </cell>
          <cell r="AD3590" t="str">
            <v/>
          </cell>
        </row>
        <row r="3590">
          <cell r="AU3590">
            <v>0</v>
          </cell>
          <cell r="AV3590">
            <v>0</v>
          </cell>
          <cell r="AW3590">
            <v>0</v>
          </cell>
        </row>
        <row r="3591">
          <cell r="I3591" t="str">
            <v>丹巴县长江流域入河排污口规范化建设项目</v>
          </cell>
          <cell r="J3591" t="str">
            <v>甘孜州丹巴生态环境局</v>
          </cell>
          <cell r="K3591">
            <v>1276.41</v>
          </cell>
          <cell r="L3591">
            <v>0</v>
          </cell>
          <cell r="M3591">
            <v>1021.13</v>
          </cell>
          <cell r="N3591">
            <v>255.28</v>
          </cell>
          <cell r="O3591">
            <v>0</v>
          </cell>
          <cell r="P3591">
            <v>0</v>
          </cell>
          <cell r="Q3591" t="str">
            <v>2024-10</v>
          </cell>
          <cell r="R3591" t="str">
            <v>2025-09</v>
          </cell>
          <cell r="S3591" t="str">
            <v>丹巴县</v>
          </cell>
          <cell r="T3591" t="str">
            <v>主要对已完成排查并予以保留的丹巴县30个入河排污口开展规范化建设：设立入河排污口标识牌30块，规范设置监测采样点11个，安装计量监测系统5套，建设视频监控系统5套，建设水质在线监测系统5套；对存在布局不合理、设施老化破损、排水不畅、检修维护难等问题的排污口和排污管线，累计修缮入河排污口通道810m，检查井1座；建设丹巴县入河排污口动态管理系统，实现入河排污口水质水量实时监控、周边环境实时显示，监管预警“零时差”。</v>
          </cell>
          <cell r="U3591" t="str">
            <v>可研</v>
          </cell>
          <cell r="V3591" t="str">
            <v>否</v>
          </cell>
          <cell r="W3591" t="str">
            <v>丹发改固投〔2024〕162号</v>
          </cell>
          <cell r="X3591" t="str">
            <v>工程</v>
          </cell>
          <cell r="Y3591" t="str">
            <v>是</v>
          </cell>
          <cell r="Z3591" t="str">
            <v>2025/3/7 10:31:50</v>
          </cell>
          <cell r="AA3591">
            <v>2025</v>
          </cell>
          <cell r="AB3591" t="str">
            <v>第一批</v>
          </cell>
          <cell r="AC3591" t="str">
            <v>川环办函〔2025〕70号</v>
          </cell>
          <cell r="AD3591" t="str">
            <v/>
          </cell>
        </row>
        <row r="3591">
          <cell r="AU3591">
            <v>0</v>
          </cell>
          <cell r="AV3591">
            <v>0</v>
          </cell>
          <cell r="AW3591">
            <v>0</v>
          </cell>
        </row>
        <row r="3592">
          <cell r="I3592" t="str">
            <v>四川省特丽达实业有限公司VOCs治理提升项目</v>
          </cell>
          <cell r="J3592" t="str">
            <v>四川省特丽达实业有限公司</v>
          </cell>
          <cell r="K3592">
            <v>235.33</v>
          </cell>
          <cell r="L3592">
            <v>0</v>
          </cell>
          <cell r="M3592">
            <v>110.61</v>
          </cell>
          <cell r="N3592">
            <v>0</v>
          </cell>
          <cell r="O3592">
            <v>124.72</v>
          </cell>
          <cell r="P3592">
            <v>0</v>
          </cell>
          <cell r="Q3592" t="str">
            <v>2025-01</v>
          </cell>
          <cell r="R3592" t="str">
            <v>2025-08</v>
          </cell>
          <cell r="S3592" t="str">
            <v>资阳市安岳县</v>
          </cell>
          <cell r="T3592" t="str">
            <v>本项目针对企业面漆、底漆喷涂和烘干过程中产生的挥发性有机废气治理设施进行提升改造，原底漆、面漆喷涂和烘干过程产生的废气采用“活性炭吸附”处理工艺，改造后，面漆、底漆喷涂和烘干过程产生的废气采用“气旋喷淋+干式过滤+活性炭吸脱附+催化燃烧”处理工艺，并配套1套VOCs自动监测系统。改造后，将大幅提高企业VOCs废气的处理效率和VOCs排放监管水平，VOCs有效控制在20mg/m3以下，远低于《四川省固定污染源大气挥发性有机物排放标准》（DB51/2377-2017）中非甲烷总烃60mg/m3，预计最多可减少VOCs排放量4.37t/a。</v>
          </cell>
          <cell r="U3592" t="str">
            <v>可研</v>
          </cell>
          <cell r="V3592" t="str">
            <v>否</v>
          </cell>
          <cell r="W3592" t="str">
            <v>川投资备【2405-512021-04-01-282502】FGQB-0076 号</v>
          </cell>
          <cell r="X3592" t="str">
            <v>工程</v>
          </cell>
          <cell r="Y3592" t="str">
            <v>是</v>
          </cell>
          <cell r="Z3592" t="str">
            <v>2025/3/5 10:30:57</v>
          </cell>
          <cell r="AA3592">
            <v>2025</v>
          </cell>
          <cell r="AB3592" t="str">
            <v>第一批</v>
          </cell>
          <cell r="AC3592" t="str">
            <v/>
          </cell>
          <cell r="AD3592" t="str">
            <v/>
          </cell>
        </row>
        <row r="3592">
          <cell r="AU3592">
            <v>0</v>
          </cell>
          <cell r="AV3592">
            <v>0</v>
          </cell>
          <cell r="AW3592">
            <v>0</v>
          </cell>
        </row>
        <row r="3593">
          <cell r="I3593" t="str">
            <v>自贡市沿滩区釜溪河小流域生态环境综合治理项目</v>
          </cell>
          <cell r="J3593" t="str">
            <v>自贡市沿滩生态环境局</v>
          </cell>
          <cell r="K3593">
            <v>3013.64</v>
          </cell>
          <cell r="L3593">
            <v>0</v>
          </cell>
          <cell r="M3593">
            <v>2410.91</v>
          </cell>
          <cell r="N3593">
            <v>602.73</v>
          </cell>
          <cell r="O3593">
            <v>0</v>
          </cell>
          <cell r="P3593">
            <v>0</v>
          </cell>
          <cell r="Q3593" t="str">
            <v>2024-10</v>
          </cell>
          <cell r="R3593" t="str">
            <v>2026-09</v>
          </cell>
          <cell r="S3593" t="str">
            <v>自贡市沿滩镇、王井镇、邓关街道</v>
          </cell>
          <cell r="T3593" t="str">
            <v>1.恢复河岸缓冲带植被对流域河岸两侧土壤裸露、水土流失较为严重的陡坡耕地，以乔-灌-草为单元，建设河岸生态缓冲带7.6km进行植被生态修复。_x000D_
2.生态护坡建设，对河道护岸、护坡进行生态修复，两岸建设生态护坡2.72km。_x000D_
3.生态沟渠建设，对河道护岸、护坡进行生态修复，两岸建设生态沟渠2.31km。</v>
          </cell>
          <cell r="U3593" t="str">
            <v>立项</v>
          </cell>
          <cell r="V3593" t="str">
            <v>否</v>
          </cell>
          <cell r="W3593" t="str">
            <v>自沿发改项批〔2024〕223号</v>
          </cell>
          <cell r="X3593" t="str">
            <v>工程</v>
          </cell>
          <cell r="Y3593" t="str">
            <v>是</v>
          </cell>
          <cell r="Z3593" t="str">
            <v>2025/3/7 10:31:55</v>
          </cell>
          <cell r="AA3593">
            <v>2025</v>
          </cell>
          <cell r="AB3593" t="str">
            <v>第一批</v>
          </cell>
          <cell r="AC3593" t="str">
            <v>川环办函〔2025〕70号</v>
          </cell>
          <cell r="AD3593" t="str">
            <v/>
          </cell>
        </row>
        <row r="3593">
          <cell r="AU3593">
            <v>2000</v>
          </cell>
          <cell r="AV3593">
            <v>0</v>
          </cell>
          <cell r="AW3593">
            <v>2000</v>
          </cell>
        </row>
        <row r="3594">
          <cell r="I3594" t="str">
            <v>沱江流域沿滩段水环境综合修复项目</v>
          </cell>
          <cell r="J3594" t="str">
            <v>自贡市沿滩生态环境局</v>
          </cell>
          <cell r="K3594">
            <v>3418.22</v>
          </cell>
          <cell r="L3594">
            <v>0</v>
          </cell>
          <cell r="M3594">
            <v>2379</v>
          </cell>
          <cell r="N3594">
            <v>1039.22</v>
          </cell>
          <cell r="O3594">
            <v>0</v>
          </cell>
          <cell r="P3594">
            <v>0</v>
          </cell>
          <cell r="Q3594" t="str">
            <v>2024-06</v>
          </cell>
          <cell r="R3594" t="str">
            <v>2026-05</v>
          </cell>
          <cell r="S3594" t="str">
            <v>自贡市沿滩区瓦市镇</v>
          </cell>
          <cell r="T3594" t="str">
            <v>（1）在沱江右岸沿滩段建设生态缓冲带的建设，共5处，总面积为61772平方米；（2）在柿子湾农田退水沟渠进行生态沟渠建设，共建设1处，建设长度为320m，面积为640平方米；（3）在沱江右岸沿滩段鳌牛河、袁屋基河、沙溪河等3条小支流，进行水域生态修复建设，布置挺水植物16188平方米，沉水植物16188平方米；投放刮食性底栖动物（蚌类、河蚬等）600kg，投放滤食性底栖动物（螺类）320kg。</v>
          </cell>
          <cell r="U3594" t="str">
            <v>立项</v>
          </cell>
          <cell r="V3594" t="str">
            <v>否</v>
          </cell>
          <cell r="W3594" t="str">
            <v>自沿发改项批〔2024〕220号</v>
          </cell>
          <cell r="X3594" t="str">
            <v>工程</v>
          </cell>
          <cell r="Y3594" t="str">
            <v>是</v>
          </cell>
          <cell r="Z3594" t="str">
            <v>2025/3/7 10:32:01</v>
          </cell>
          <cell r="AA3594">
            <v>2025</v>
          </cell>
          <cell r="AB3594" t="str">
            <v>第一批</v>
          </cell>
          <cell r="AC3594" t="str">
            <v>川环办函〔2025〕70号</v>
          </cell>
          <cell r="AD3594" t="str">
            <v/>
          </cell>
        </row>
        <row r="3594">
          <cell r="AU3594">
            <v>0</v>
          </cell>
          <cell r="AV3594">
            <v>0</v>
          </cell>
          <cell r="AW3594">
            <v>0</v>
          </cell>
        </row>
        <row r="3595">
          <cell r="I3595" t="str">
            <v>遂宁市船山区集中式饮用水水源地规范化建设项目</v>
          </cell>
          <cell r="J3595" t="str">
            <v>遂宁市船山生态环境局</v>
          </cell>
          <cell r="K3595">
            <v>846.41</v>
          </cell>
          <cell r="L3595">
            <v>0</v>
          </cell>
          <cell r="M3595">
            <v>600</v>
          </cell>
          <cell r="N3595">
            <v>246.41</v>
          </cell>
          <cell r="O3595">
            <v>0</v>
          </cell>
          <cell r="P3595">
            <v>0</v>
          </cell>
          <cell r="Q3595" t="str">
            <v>2024-10</v>
          </cell>
          <cell r="R3595" t="str">
            <v>2026-06</v>
          </cell>
          <cell r="S3595" t="str">
            <v>遂宁市船山区唐家乡、桂花镇</v>
          </cell>
          <cell r="T3595" t="str">
            <v>建设界标7块、交通警示牌8块、宣传牌14块、隔离网1850米、防撞护栏8800米、事故导流槽4400米、事故应急池3座、视频监控系统2套。</v>
          </cell>
          <cell r="U3595" t="str">
            <v>可研</v>
          </cell>
          <cell r="V3595" t="str">
            <v>否</v>
          </cell>
          <cell r="W3595" t="str">
            <v>遂船发改许可〔2024〕191号</v>
          </cell>
          <cell r="X3595" t="str">
            <v>工程</v>
          </cell>
          <cell r="Y3595" t="str">
            <v>是</v>
          </cell>
          <cell r="Z3595" t="str">
            <v>2025/3/7 10:32:08</v>
          </cell>
          <cell r="AA3595">
            <v>2025</v>
          </cell>
          <cell r="AB3595" t="str">
            <v>第一批</v>
          </cell>
          <cell r="AC3595" t="str">
            <v>川环办函〔2025〕70号</v>
          </cell>
          <cell r="AD3595" t="str">
            <v/>
          </cell>
        </row>
        <row r="3595">
          <cell r="AU3595">
            <v>0</v>
          </cell>
          <cell r="AV3595">
            <v>0</v>
          </cell>
          <cell r="AW3595">
            <v>0</v>
          </cell>
        </row>
        <row r="3596">
          <cell r="I3596" t="str">
            <v>九龙县长江流域入河排污口规范化建设项目</v>
          </cell>
          <cell r="J3596" t="str">
            <v>甘孜州九龙生态环境局</v>
          </cell>
          <cell r="K3596">
            <v>1039.82</v>
          </cell>
          <cell r="L3596">
            <v>0</v>
          </cell>
          <cell r="M3596">
            <v>831.86</v>
          </cell>
          <cell r="N3596">
            <v>207.96</v>
          </cell>
          <cell r="O3596">
            <v>0</v>
          </cell>
          <cell r="P3596">
            <v>0</v>
          </cell>
          <cell r="Q3596" t="str">
            <v>2024-10</v>
          </cell>
          <cell r="R3596" t="str">
            <v>2025-09</v>
          </cell>
          <cell r="S3596" t="str">
            <v>甘孜州九龙县三岩龙乡、八窝龙乡、子耳彝族乡、乃渠乡、三垭镇、朵落乡、汤古镇、乌拉溪镇、雪洼龙镇、呷尔镇、洪坝乡。</v>
          </cell>
          <cell r="T3596" t="str">
            <v>对已完成排查并予以保留的九龙县19个入河排污口开展规范化建设：设立入河排污口标识牌19块，规范设置监测采样点10个，安装计量监测系统5套，建设视频监控系统5套，建设水质在线监测系统5套；对存在布局不合理、设施老化破损、排水不畅、检修维护难等问题的排污口和排污管线，累计修缮入河排污口通道475m，检查井1座；建设九龙县入河排污口动态管理系统</v>
          </cell>
          <cell r="U3596" t="str">
            <v>可研</v>
          </cell>
          <cell r="V3596" t="str">
            <v>否</v>
          </cell>
          <cell r="W3596" t="str">
            <v>九发改发〔2024〕74号</v>
          </cell>
          <cell r="X3596" t="str">
            <v>工程</v>
          </cell>
          <cell r="Y3596" t="str">
            <v>是</v>
          </cell>
          <cell r="Z3596" t="str">
            <v>2025/3/7 10:32:13</v>
          </cell>
          <cell r="AA3596">
            <v>2025</v>
          </cell>
          <cell r="AB3596" t="str">
            <v>第一批</v>
          </cell>
          <cell r="AC3596" t="str">
            <v>川环办函〔2025〕70号</v>
          </cell>
          <cell r="AD3596" t="str">
            <v/>
          </cell>
        </row>
        <row r="3596">
          <cell r="AU3596">
            <v>0</v>
          </cell>
          <cell r="AV3596">
            <v>0</v>
          </cell>
          <cell r="AW3596">
            <v>0</v>
          </cell>
        </row>
        <row r="3597">
          <cell r="I3597" t="str">
            <v>九龙县县级集中式饮用水水源地规范化建设项目</v>
          </cell>
          <cell r="J3597" t="str">
            <v>甘孜州九龙生态环境局</v>
          </cell>
          <cell r="K3597">
            <v>1315.43</v>
          </cell>
          <cell r="L3597">
            <v>0</v>
          </cell>
          <cell r="M3597">
            <v>1170.73</v>
          </cell>
          <cell r="N3597">
            <v>144.7</v>
          </cell>
          <cell r="O3597">
            <v>0</v>
          </cell>
          <cell r="P3597">
            <v>0</v>
          </cell>
          <cell r="Q3597" t="str">
            <v>2025-01</v>
          </cell>
          <cell r="R3597" t="str">
            <v>2026-06</v>
          </cell>
          <cell r="S3597" t="str">
            <v>九龙县呷尔镇</v>
          </cell>
          <cell r="T3597" t="str">
            <v>（1）拟在九龙县呷尔镇八家铺子沟饮用水水源地保护区内新建12块界标牌、2块宣传牌；在水源地一级保护区内新建/补充2200米物理围栏、1100米导流渠；在取水口及一级保护区新建6套视频监控；新建1套水质自动监测站。_x000D_
（2）拟在九龙县呷尔镇邓家沟饮用水水源地保护区内新建12块界标牌、2块宣传牌；在水源地一级保护区内增设/补充1100米物理围栏；在取水口及一级保护区新建7套视频监控；新建1套水质自动监测站。_x000D_
（3）拟在九龙县呷尔镇磨房沟饮用水水源地保护区内新建12块界标牌、2块宣传牌；在水源地一级保护区内增设/补充3000米物理围栏；在取水口及一级保护区新建9套视频监控；新建1套水质自动监测站</v>
          </cell>
          <cell r="U3597" t="str">
            <v>立项</v>
          </cell>
          <cell r="V3597" t="str">
            <v>否</v>
          </cell>
          <cell r="W3597" t="str">
            <v>九发改发〔2024〕72号</v>
          </cell>
          <cell r="X3597" t="str">
            <v>工程</v>
          </cell>
          <cell r="Y3597" t="str">
            <v>是</v>
          </cell>
          <cell r="Z3597" t="str">
            <v>2025/3/7 10:32:18</v>
          </cell>
          <cell r="AA3597">
            <v>2025</v>
          </cell>
          <cell r="AB3597" t="str">
            <v>第一批</v>
          </cell>
          <cell r="AC3597" t="str">
            <v>川环办函〔2025〕70号</v>
          </cell>
          <cell r="AD3597" t="str">
            <v/>
          </cell>
        </row>
        <row r="3597">
          <cell r="AU3597">
            <v>0</v>
          </cell>
          <cell r="AV3597">
            <v>0</v>
          </cell>
          <cell r="AW3597">
            <v>0</v>
          </cell>
        </row>
        <row r="3598">
          <cell r="I3598" t="str">
            <v>小金县饮用水水源地规范化建设改造提升项目</v>
          </cell>
          <cell r="J3598" t="str">
            <v>阿坝州小金生态环境局</v>
          </cell>
          <cell r="K3598">
            <v>1767.01</v>
          </cell>
          <cell r="L3598">
            <v>0</v>
          </cell>
          <cell r="M3598">
            <v>1500</v>
          </cell>
          <cell r="N3598">
            <v>267.01</v>
          </cell>
          <cell r="O3598">
            <v>0</v>
          </cell>
          <cell r="P3598">
            <v>0</v>
          </cell>
          <cell r="Q3598" t="str">
            <v>2025-01</v>
          </cell>
          <cell r="R3598" t="str">
            <v>2026-12</v>
          </cell>
          <cell r="S3598" t="str">
            <v>本项目建设地点位于四姑娘山镇、两河口镇、 沃日镇、宅垄镇、八角镇、崇德乡、新桥乡、沙龙乡、日尔乡、结斯乡、木坡乡、抚边乡、窝底乡、汗牛乡、潘安乡。</v>
          </cell>
          <cell r="T3598" t="str">
            <v>项目主要建设内容为（1）警示标志设置：设立界标 258 块、交通警示牌 56 块、宣传牌30块；（2）防护隔离建设：新增建设浸锌钢丝隔离网 24581m；（3）监控能力建设：视频监控系统 15 处；（4）建设小金县饮用水水源地信息化管理平台 1 个：包含视频监控模块、预警监测模块、应急物资储备库管理模块、移动端可视化管理模块各一套。</v>
          </cell>
          <cell r="U3598" t="str">
            <v>立项</v>
          </cell>
          <cell r="V3598" t="str">
            <v>否</v>
          </cell>
          <cell r="W3598" t="str">
            <v>小发改行审﹝2024﹞144号</v>
          </cell>
          <cell r="X3598" t="str">
            <v>工程</v>
          </cell>
          <cell r="Y3598" t="str">
            <v>是</v>
          </cell>
          <cell r="Z3598" t="str">
            <v>2025/3/7 10:32:23</v>
          </cell>
          <cell r="AA3598">
            <v>2025</v>
          </cell>
          <cell r="AB3598" t="str">
            <v>第一批</v>
          </cell>
          <cell r="AC3598" t="str">
            <v>川环办函〔2025〕70号</v>
          </cell>
          <cell r="AD3598" t="str">
            <v/>
          </cell>
        </row>
        <row r="3598">
          <cell r="AU3598">
            <v>0</v>
          </cell>
          <cell r="AV3598">
            <v>0</v>
          </cell>
          <cell r="AW3598">
            <v>0</v>
          </cell>
        </row>
        <row r="3599">
          <cell r="I3599" t="str">
            <v>开江县入河排污口规范化建设项目</v>
          </cell>
          <cell r="J3599" t="str">
            <v>达州市开江生态环境局</v>
          </cell>
          <cell r="K3599">
            <v>1287</v>
          </cell>
          <cell r="L3599">
            <v>0</v>
          </cell>
          <cell r="M3599">
            <v>965.3</v>
          </cell>
          <cell r="N3599">
            <v>321.7</v>
          </cell>
          <cell r="O3599">
            <v>0</v>
          </cell>
          <cell r="P3599">
            <v>0</v>
          </cell>
          <cell r="Q3599" t="str">
            <v>2024-08</v>
          </cell>
          <cell r="R3599" t="str">
            <v>2025-07</v>
          </cell>
          <cell r="S3599" t="str">
            <v>开江县</v>
          </cell>
          <cell r="T3599" t="str">
            <v>本项目主要对开江县经过排查溯源后予以保留的政府事权的17个排污口开展规范化建设，主要包括：设立入河排污口标识牌17块，规范设置监测采样点17个，安装计量监测系统14套，建设视频监控系统14套，建设在线监测系统14套。</v>
          </cell>
          <cell r="U3599" t="str">
            <v>可研</v>
          </cell>
          <cell r="V3599" t="str">
            <v>否</v>
          </cell>
          <cell r="W3599" t="str">
            <v>开江发改审核〔2024〕714号</v>
          </cell>
          <cell r="X3599" t="str">
            <v>工程</v>
          </cell>
          <cell r="Y3599" t="str">
            <v>是</v>
          </cell>
          <cell r="Z3599" t="str">
            <v>2025/3/7 10:32:30</v>
          </cell>
          <cell r="AA3599">
            <v>2025</v>
          </cell>
          <cell r="AB3599" t="str">
            <v>第一批</v>
          </cell>
          <cell r="AC3599" t="str">
            <v>川环办函〔2025〕70号</v>
          </cell>
          <cell r="AD3599" t="str">
            <v/>
          </cell>
        </row>
        <row r="3599">
          <cell r="AU3599">
            <v>0</v>
          </cell>
          <cell r="AV3599">
            <v>0</v>
          </cell>
          <cell r="AW3599">
            <v>0</v>
          </cell>
        </row>
        <row r="3600">
          <cell r="I3600" t="str">
            <v>开江县新盛河流域生态修复治理项目</v>
          </cell>
          <cell r="J3600" t="str">
            <v>达州市开江生态环境局</v>
          </cell>
          <cell r="K3600">
            <v>3027</v>
          </cell>
          <cell r="L3600">
            <v>0</v>
          </cell>
          <cell r="M3600">
            <v>2421.6</v>
          </cell>
          <cell r="N3600">
            <v>605.4</v>
          </cell>
          <cell r="O3600">
            <v>0</v>
          </cell>
          <cell r="P3600">
            <v>0</v>
          </cell>
          <cell r="Q3600" t="str">
            <v>2024-06</v>
          </cell>
          <cell r="R3600" t="str">
            <v>2026-05</v>
          </cell>
          <cell r="S3600" t="str">
            <v>开江县任市镇</v>
          </cell>
          <cell r="T3600" t="str">
            <v>建设植被缓冲带12.75km ，改造现有沟渠为生态拦截沟渠5.3km。</v>
          </cell>
          <cell r="U3600" t="str">
            <v>可研</v>
          </cell>
          <cell r="V3600" t="str">
            <v>否</v>
          </cell>
          <cell r="W3600" t="str">
            <v>开江发改审〔2024〕715号</v>
          </cell>
          <cell r="X3600" t="str">
            <v>工程</v>
          </cell>
          <cell r="Y3600" t="str">
            <v>是</v>
          </cell>
          <cell r="Z3600" t="str">
            <v>2025/3/7 10:32:35</v>
          </cell>
          <cell r="AA3600">
            <v>2025</v>
          </cell>
          <cell r="AB3600" t="str">
            <v>第一批</v>
          </cell>
          <cell r="AC3600" t="str">
            <v>川环办函〔2025〕70号</v>
          </cell>
          <cell r="AD3600" t="str">
            <v/>
          </cell>
        </row>
        <row r="3600">
          <cell r="AU3600">
            <v>0</v>
          </cell>
          <cell r="AV3600">
            <v>0</v>
          </cell>
          <cell r="AW3600">
            <v>0</v>
          </cell>
        </row>
        <row r="3601">
          <cell r="I3601" t="str">
            <v>自贡市长滩河沿滩段水环境综合修复项目</v>
          </cell>
          <cell r="J3601" t="str">
            <v>自贡市沿滩生态环境局</v>
          </cell>
          <cell r="K3601">
            <v>5423.22</v>
          </cell>
          <cell r="L3601">
            <v>0</v>
          </cell>
          <cell r="M3601">
            <v>3738</v>
          </cell>
          <cell r="N3601">
            <v>1685.22</v>
          </cell>
          <cell r="O3601">
            <v>0</v>
          </cell>
          <cell r="P3601">
            <v>0</v>
          </cell>
          <cell r="Q3601" t="str">
            <v>2024-06</v>
          </cell>
          <cell r="R3601" t="str">
            <v>2026-05</v>
          </cell>
          <cell r="S3601" t="str">
            <v>自贡市沿滩区仙市镇</v>
          </cell>
          <cell r="T3601" t="str">
            <v>（1）在长滩河沿滩区段沿岸进行生态缓冲带（陆域）的建设，共建设10处生态缓冲带，建设面积共98838平方米；（2）在长滩河大麻粘坝右岸段和杨柳冲右岸段进行生态沟渠的建设，共建设2处生态沟渠，总建设面积为1570平方米；（3）在长滩河大麻粘坝段至水口寺河段，水位变幅区进行水域生态修复，布置挺水植物19500平方米，沉水植物26000平方米；投放刮食性底栖动物（蚌类、河蚬等）1847kg，投放滤食性底栖动物（螺类）1476kg。</v>
          </cell>
          <cell r="U3601" t="str">
            <v>立项</v>
          </cell>
          <cell r="V3601" t="str">
            <v>否</v>
          </cell>
          <cell r="W3601" t="str">
            <v>自沿发改项批〔2024〕222号</v>
          </cell>
          <cell r="X3601" t="str">
            <v>工程</v>
          </cell>
          <cell r="Y3601" t="str">
            <v>是</v>
          </cell>
          <cell r="Z3601" t="str">
            <v>2025/3/7 10:32:40</v>
          </cell>
          <cell r="AA3601">
            <v>2025</v>
          </cell>
          <cell r="AB3601" t="str">
            <v>第一批</v>
          </cell>
          <cell r="AC3601" t="str">
            <v>川环办函〔2025〕70号</v>
          </cell>
          <cell r="AD3601" t="str">
            <v/>
          </cell>
        </row>
        <row r="3601">
          <cell r="AU3601">
            <v>0</v>
          </cell>
          <cell r="AV3601">
            <v>0</v>
          </cell>
          <cell r="AW3601">
            <v>0</v>
          </cell>
        </row>
        <row r="3602">
          <cell r="I3602" t="str">
            <v>自贡市李白河沿滩段水环境综合修复项目</v>
          </cell>
          <cell r="J3602" t="str">
            <v>自贡市沿滩生态环境局</v>
          </cell>
          <cell r="K3602">
            <v>3614.55</v>
          </cell>
          <cell r="L3602">
            <v>0</v>
          </cell>
          <cell r="M3602">
            <v>2512</v>
          </cell>
          <cell r="N3602">
            <v>1102.55</v>
          </cell>
          <cell r="O3602">
            <v>0</v>
          </cell>
          <cell r="P3602">
            <v>0</v>
          </cell>
          <cell r="Q3602" t="str">
            <v>2024-06</v>
          </cell>
          <cell r="R3602" t="str">
            <v>2026-05</v>
          </cell>
          <cell r="S3602" t="str">
            <v>自贡市沿滩区仙市镇</v>
          </cell>
          <cell r="T3602" t="str">
            <v>（1）在李白河沿滩区段沿岸进行生态缓冲带的建设，共建设8处，总建设面积为75212平方米；（2）在李白河东盐都大道至江姐大道河段，水位变幅区进行水域生态修复，布置挺水植物7340平方米，沉水植物14680平方米；投放刮食性底栖动物（蚌类、河蚬等）600kg，投放滤食性底栖动物（螺类）600kg。</v>
          </cell>
          <cell r="U3602" t="str">
            <v>立项</v>
          </cell>
          <cell r="V3602" t="str">
            <v>否</v>
          </cell>
          <cell r="W3602" t="str">
            <v>自沿发改项批〔2024〕227号</v>
          </cell>
          <cell r="X3602" t="str">
            <v>工程</v>
          </cell>
          <cell r="Y3602" t="str">
            <v>是</v>
          </cell>
          <cell r="Z3602" t="str">
            <v>2025/3/7 10:32:45</v>
          </cell>
          <cell r="AA3602">
            <v>2025</v>
          </cell>
          <cell r="AB3602" t="str">
            <v>第一批</v>
          </cell>
          <cell r="AC3602" t="str">
            <v>川环办函〔2025〕70号</v>
          </cell>
          <cell r="AD3602" t="str">
            <v/>
          </cell>
        </row>
        <row r="3602">
          <cell r="AU3602">
            <v>0</v>
          </cell>
          <cell r="AV3602">
            <v>0</v>
          </cell>
          <cell r="AW3602">
            <v>0</v>
          </cell>
        </row>
        <row r="3603">
          <cell r="I3603" t="str">
            <v>四川合江临港工业园区地下水环境状况详细调查评估项目</v>
          </cell>
          <cell r="J3603" t="str">
            <v>泸州市合江生态环境局</v>
          </cell>
          <cell r="K3603">
            <v>471.3</v>
          </cell>
          <cell r="L3603">
            <v>0</v>
          </cell>
          <cell r="M3603">
            <v>420</v>
          </cell>
          <cell r="N3603">
            <v>51.3</v>
          </cell>
          <cell r="O3603">
            <v>0</v>
          </cell>
          <cell r="P3603">
            <v>0</v>
          </cell>
          <cell r="Q3603" t="str">
            <v>2025-03</v>
          </cell>
          <cell r="R3603" t="str">
            <v>2026-12</v>
          </cell>
          <cell r="S3603" t="str">
            <v>合江县临港街道</v>
          </cell>
          <cell r="T3603" t="str">
            <v>1.区域调查，包括1:10000水文地质调查33.8km2，1:10000生态环境地质调查33.8km2，1:2000地形测绘2.3km2，工程测量153点位。_x000D_
2.新建地下水监测井20口。_x000D_
3.水文地质试验，包括20组抽水试验、30组渗水试验。_x000D_
4.地球物理探测1040个点，其中高密度电阻率法布设540个点，等值反磁通瞬变电磁法布设500个点。_x000D_
5.地下水取样分析168组，地表水取样分析13组，土壤取样分析89组，源强取样分析11组，并根据测试结果展开补充调查。_x000D_
6.提交成果报告2份：_x000D_
《四川合江临港工业园区地下水环境状况详细调查评估实施方案》；_x000D_
《四川合江临港工业园区地下水环境状况详细调查评估成果报告》。</v>
          </cell>
          <cell r="U3603" t="str">
            <v>立项</v>
          </cell>
          <cell r="V3603" t="str">
            <v>否</v>
          </cell>
          <cell r="W3603" t="str">
            <v>泸市环发〔2024〕27号、合府函〔2024〕151号</v>
          </cell>
          <cell r="X3603" t="str">
            <v>非工程</v>
          </cell>
          <cell r="Y3603" t="str">
            <v>是</v>
          </cell>
          <cell r="Z3603" t="str">
            <v>2025/3/7 10:32:50</v>
          </cell>
          <cell r="AA3603">
            <v>2025</v>
          </cell>
          <cell r="AB3603" t="str">
            <v>第一批</v>
          </cell>
          <cell r="AC3603" t="str">
            <v>川环办函〔2025〕70号</v>
          </cell>
          <cell r="AD3603" t="str">
            <v/>
          </cell>
        </row>
        <row r="3603">
          <cell r="AU3603">
            <v>0</v>
          </cell>
          <cell r="AV3603">
            <v>0</v>
          </cell>
          <cell r="AW3603">
            <v>0</v>
          </cell>
        </row>
        <row r="3604">
          <cell r="I3604" t="str">
            <v>四川道田硅业科技有限公司VOCs治理设施提升改造项目</v>
          </cell>
          <cell r="J3604" t="str">
            <v>四川道田硅业科技有限公司</v>
          </cell>
          <cell r="K3604">
            <v>597</v>
          </cell>
          <cell r="L3604">
            <v>0</v>
          </cell>
          <cell r="M3604">
            <v>290</v>
          </cell>
          <cell r="N3604">
            <v>0</v>
          </cell>
          <cell r="O3604">
            <v>307</v>
          </cell>
          <cell r="P3604">
            <v>0</v>
          </cell>
          <cell r="Q3604" t="str">
            <v>2024-10</v>
          </cell>
          <cell r="R3604" t="str">
            <v>2025-09</v>
          </cell>
          <cell r="S3604" t="str">
            <v>罗江区</v>
          </cell>
          <cell r="T3604" t="str">
            <v>将原 2 套水喷淋+UV 光氧+活性碳废气处理设备提升改造成 1 套 100000m3/h风量的的滤筒除尘+沸石转轮RTO（三室）废气处理设备，将无组织收集由局部收集改成密闭收集。</v>
          </cell>
          <cell r="U3604" t="str">
            <v>初步设计</v>
          </cell>
          <cell r="V3604" t="str">
            <v>否</v>
          </cell>
          <cell r="W3604" t="str">
            <v>川投资备【2202-510626-07-02-533943】JXQB-0051号</v>
          </cell>
          <cell r="X3604" t="str">
            <v>工程</v>
          </cell>
          <cell r="Y3604" t="str">
            <v>是</v>
          </cell>
          <cell r="Z3604" t="str">
            <v>2025/3/5 10:31:04</v>
          </cell>
          <cell r="AA3604">
            <v>2025</v>
          </cell>
          <cell r="AB3604" t="str">
            <v>第一批</v>
          </cell>
          <cell r="AC3604" t="str">
            <v/>
          </cell>
          <cell r="AD3604" t="str">
            <v/>
          </cell>
        </row>
        <row r="3604">
          <cell r="AU3604">
            <v>0</v>
          </cell>
          <cell r="AV3604">
            <v>0</v>
          </cell>
          <cell r="AW3604">
            <v>0</v>
          </cell>
        </row>
        <row r="3605">
          <cell r="I3605" t="str">
            <v>乐至县蟠龙河流域综合治理项目</v>
          </cell>
          <cell r="J3605" t="str">
            <v>乐至生态环境局</v>
          </cell>
          <cell r="K3605">
            <v>6708</v>
          </cell>
          <cell r="L3605">
            <v>0</v>
          </cell>
          <cell r="M3605">
            <v>4806.4</v>
          </cell>
          <cell r="N3605">
            <v>1901.6</v>
          </cell>
          <cell r="O3605">
            <v>0</v>
          </cell>
          <cell r="P3605">
            <v>0</v>
          </cell>
          <cell r="Q3605" t="str">
            <v>2024-09</v>
          </cell>
          <cell r="R3605" t="str">
            <v>2027-08</v>
          </cell>
          <cell r="S3605" t="str">
            <v>乐至县南塔街道、蟠龙镇、石佛镇</v>
          </cell>
          <cell r="T3605" t="str">
            <v>主要包括在蟠龙河南塔-蟠龙段内建设垄型湿地44281m2，改造生态沟渠6203m，建设生态缓冲带25248m2，实施水生态系统修复工程294797m2，在项目范围内共380000m2范围内实施运维管理工程。</v>
          </cell>
          <cell r="U3605" t="str">
            <v>可研</v>
          </cell>
          <cell r="V3605" t="str">
            <v>否</v>
          </cell>
          <cell r="W3605" t="str">
            <v>乐发改审批［2024］98号</v>
          </cell>
          <cell r="X3605" t="str">
            <v>工程</v>
          </cell>
          <cell r="Y3605" t="str">
            <v>是</v>
          </cell>
          <cell r="Z3605" t="str">
            <v>2025/3/7 10:32:55</v>
          </cell>
          <cell r="AA3605">
            <v>2025</v>
          </cell>
          <cell r="AB3605" t="str">
            <v>第一批</v>
          </cell>
          <cell r="AC3605" t="str">
            <v>川环办函〔2025〕70号</v>
          </cell>
          <cell r="AD3605" t="str">
            <v/>
          </cell>
        </row>
        <row r="3605">
          <cell r="AU3605">
            <v>0</v>
          </cell>
          <cell r="AV3605">
            <v>0</v>
          </cell>
          <cell r="AW3605">
            <v>0</v>
          </cell>
        </row>
        <row r="3606">
          <cell r="I3606" t="str">
            <v>若尔盖县黑河（东日热不噶至德讷河入河口段）生态保护修复项目</v>
          </cell>
          <cell r="J3606" t="str">
            <v>阿坝州净土阿坝农业投资发展有限责任公司</v>
          </cell>
          <cell r="K3606">
            <v>11814.6</v>
          </cell>
          <cell r="L3606">
            <v>0</v>
          </cell>
          <cell r="M3606">
            <v>10633.14</v>
          </cell>
          <cell r="N3606">
            <v>1181.46</v>
          </cell>
          <cell r="O3606">
            <v>0</v>
          </cell>
          <cell r="P3606">
            <v>0</v>
          </cell>
          <cell r="Q3606" t="str">
            <v>2024-10</v>
          </cell>
          <cell r="R3606" t="str">
            <v>2026-09</v>
          </cell>
          <cell r="S3606" t="str">
            <v>若尔盖县黑河（东日热不噶至德讷河入河口段）</v>
          </cell>
          <cell r="T3606" t="str">
            <v>河道生态缓冲带218.25公顷（灌木193hm2，草本25.25hm2），生态护岸4370.56m（包括格宾石笼护岸1532.66m，生态袋+格宾护岸2837.90m），生态潜坝15处，防护隔离栏25268.85m，警示宣传牌14套。</v>
          </cell>
          <cell r="U3606" t="str">
            <v>可研</v>
          </cell>
          <cell r="V3606" t="str">
            <v>否</v>
          </cell>
          <cell r="W3606" t="str">
            <v>阿州发改行审﹝2024﹞22号</v>
          </cell>
          <cell r="X3606" t="str">
            <v>工程</v>
          </cell>
          <cell r="Y3606" t="str">
            <v>是</v>
          </cell>
          <cell r="Z3606" t="str">
            <v>2025/3/7 10:33:01</v>
          </cell>
          <cell r="AA3606">
            <v>2025</v>
          </cell>
          <cell r="AB3606" t="str">
            <v>第一批</v>
          </cell>
          <cell r="AC3606" t="str">
            <v>川环办函〔2025〕70号</v>
          </cell>
          <cell r="AD3606" t="str">
            <v/>
          </cell>
        </row>
        <row r="3606">
          <cell r="AU3606">
            <v>0</v>
          </cell>
          <cell r="AV3606">
            <v>0</v>
          </cell>
          <cell r="AW3606">
            <v>0</v>
          </cell>
        </row>
        <row r="3607">
          <cell r="I3607" t="str">
            <v>四川中科玻璃有限公司窑炉废气深度治理项目</v>
          </cell>
          <cell r="J3607" t="str">
            <v>四川中科玻璃有限公司</v>
          </cell>
          <cell r="K3607">
            <v>2100</v>
          </cell>
          <cell r="L3607">
            <v>0</v>
          </cell>
          <cell r="M3607">
            <v>1050</v>
          </cell>
          <cell r="N3607">
            <v>0</v>
          </cell>
          <cell r="O3607">
            <v>1050</v>
          </cell>
          <cell r="P3607">
            <v>0</v>
          </cell>
          <cell r="Q3607" t="str">
            <v>2024-11</v>
          </cell>
          <cell r="R3607" t="str">
            <v>2026-03</v>
          </cell>
          <cell r="S3607" t="str">
            <v>四川省泸州市江阳区黄舣酒业园区南区</v>
          </cell>
          <cell r="T3607" t="str">
            <v>该项目为改建四川中科玻璃有限公司1号、2号、4号玻璃窑炉尾气处理设施，由“SNCR+布袋除尘器+湿式钠钙双碱法”处理系统（1套）升级改建为“WK-POWFRAX 陶瓷管式高温脱硫脱氟除尘+中温 SCR 脱硝烟气”净化系统（1套），有效提升 PM、SO2、NOx 治理效率，源头降低 PM、SO2、NOx 排放量。</v>
          </cell>
          <cell r="U3607" t="str">
            <v>初步设计</v>
          </cell>
          <cell r="V3607" t="str">
            <v>否</v>
          </cell>
          <cell r="W3607" t="str">
            <v>川投资备【2407-510502-07-02-621431】JXQB-0206号</v>
          </cell>
          <cell r="X3607" t="str">
            <v>工程</v>
          </cell>
          <cell r="Y3607" t="str">
            <v>是</v>
          </cell>
          <cell r="Z3607" t="str">
            <v>2025/3/5 10:31:14</v>
          </cell>
          <cell r="AA3607">
            <v>2025</v>
          </cell>
          <cell r="AB3607" t="str">
            <v>第一批</v>
          </cell>
          <cell r="AC3607" t="str">
            <v/>
          </cell>
          <cell r="AD3607" t="str">
            <v/>
          </cell>
        </row>
        <row r="3607">
          <cell r="AU3607">
            <v>0</v>
          </cell>
          <cell r="AV3607">
            <v>0</v>
          </cell>
          <cell r="AW3607">
            <v>0</v>
          </cell>
        </row>
        <row r="3608">
          <cell r="I3608" t="str">
            <v>长江支流合江段（狮头河、大东溪）水生态修复项目</v>
          </cell>
          <cell r="J3608" t="str">
            <v>合江县城市开发投资（集团）有限公司</v>
          </cell>
          <cell r="K3608">
            <v>4319.74</v>
          </cell>
          <cell r="L3608">
            <v>0</v>
          </cell>
          <cell r="M3608">
            <v>3887.76</v>
          </cell>
          <cell r="N3608">
            <v>431.98</v>
          </cell>
          <cell r="O3608">
            <v>0</v>
          </cell>
          <cell r="P3608">
            <v>0</v>
          </cell>
          <cell r="Q3608" t="str">
            <v>2024-08</v>
          </cell>
          <cell r="R3608" t="str">
            <v>2026-07</v>
          </cell>
          <cell r="S3608" t="str">
            <v>泸州市合江县白鹿镇、临港街道</v>
          </cell>
          <cell r="T3608" t="str">
            <v>1.大东溪：建设生态护岸长750m，宽1-3m，面积1400㎡；修建生态沟渠长度2000m，面积约4000㎡；采取水生动植物生态修复措施，拟对基底进行改造后种植水生植物，拟修复面积5400㎡；_x000D_
2.狮头河：建设生态护岸长1660m，宽1-5m，面积4700㎡；生态隔离带建设长度为11575m，宽度为2~5m，面积为34725㎡；修建生态沟渠长度1370m，面积约2740㎡；采取水生动植物生态修复措施，拟对基底进行改造后种植水生植物，拟修复面积14000㎡。</v>
          </cell>
          <cell r="U3608" t="str">
            <v>立项</v>
          </cell>
          <cell r="V3608" t="str">
            <v>否</v>
          </cell>
          <cell r="W3608" t="str">
            <v>合发改行审〔2024〕317号</v>
          </cell>
          <cell r="X3608" t="str">
            <v>工程</v>
          </cell>
          <cell r="Y3608" t="str">
            <v>是</v>
          </cell>
          <cell r="Z3608" t="str">
            <v>2025/3/7 10:33:06</v>
          </cell>
          <cell r="AA3608">
            <v>2025</v>
          </cell>
          <cell r="AB3608" t="str">
            <v>第一批</v>
          </cell>
          <cell r="AC3608" t="str">
            <v>川环办函〔2025〕70号</v>
          </cell>
          <cell r="AD3608" t="str">
            <v/>
          </cell>
        </row>
        <row r="3608">
          <cell r="AU3608">
            <v>0</v>
          </cell>
          <cell r="AV3608">
            <v>0</v>
          </cell>
          <cell r="AW3608">
            <v>0</v>
          </cell>
        </row>
        <row r="3609">
          <cell r="I3609" t="str">
            <v>屏山三和复合碳素材料深度治理改造项目</v>
          </cell>
          <cell r="J3609" t="str">
            <v>屏山三和复合碳素材料有限责任公司</v>
          </cell>
          <cell r="K3609">
            <v>538.73</v>
          </cell>
          <cell r="L3609">
            <v>0</v>
          </cell>
          <cell r="M3609">
            <v>188.22</v>
          </cell>
          <cell r="N3609">
            <v>0</v>
          </cell>
          <cell r="O3609">
            <v>350.51</v>
          </cell>
          <cell r="P3609">
            <v>0</v>
          </cell>
          <cell r="Q3609" t="str">
            <v>2023-12</v>
          </cell>
          <cell r="R3609" t="str">
            <v>2025-03</v>
          </cell>
          <cell r="S3609" t="str">
            <v>宜宾市屏山县</v>
          </cell>
          <cell r="T3609" t="str">
            <v>1、煅烧炉及电锻炉废气脱硫系统升级改造（内容包括：建设1座2万吨脱硫烟气净化设备装置，并与原有的脱硫设备合并，建成1套新的废气脱硫系统）。_x000D_
2、炉窑卸料口除尘系统升级改造（内容包括：建设1套新型脉冲袋式除尘器）。_x000D_
3、废气输送管道升级改造（内容包括：拆除旧的废气输送管道，根据其余废气处理设备配套安装1套新的废气输送管道）。_x000D_
4、物料堆场产尘点封闭改造（内容包括：封闭2处产尘点）。</v>
          </cell>
          <cell r="U3609" t="str">
            <v>可研</v>
          </cell>
          <cell r="V3609" t="str">
            <v>否</v>
          </cell>
          <cell r="W3609" t="str">
            <v>川投资备【2403-511024-99-02-675011】JXOB-0124号</v>
          </cell>
          <cell r="X3609" t="str">
            <v>工程</v>
          </cell>
          <cell r="Y3609" t="str">
            <v>是</v>
          </cell>
          <cell r="Z3609" t="str">
            <v>2025/3/5 10:31:23</v>
          </cell>
          <cell r="AA3609">
            <v>2025</v>
          </cell>
          <cell r="AB3609" t="str">
            <v>第一批</v>
          </cell>
          <cell r="AC3609" t="str">
            <v/>
          </cell>
          <cell r="AD3609" t="str">
            <v/>
          </cell>
        </row>
        <row r="3609">
          <cell r="AU3609">
            <v>0</v>
          </cell>
          <cell r="AV3609">
            <v>0</v>
          </cell>
          <cell r="AW3609">
            <v>0</v>
          </cell>
        </row>
        <row r="3610">
          <cell r="I3610" t="str">
            <v>广元市朝天区朝天镇受污染农用地安全利用项目</v>
          </cell>
          <cell r="J3610" t="str">
            <v>广元市朝天生态环境局</v>
          </cell>
          <cell r="K3610">
            <v>1753.92</v>
          </cell>
          <cell r="L3610">
            <v>0</v>
          </cell>
          <cell r="M3610">
            <v>1543.45</v>
          </cell>
          <cell r="N3610">
            <v>210.47</v>
          </cell>
          <cell r="O3610">
            <v>0</v>
          </cell>
          <cell r="P3610">
            <v>0</v>
          </cell>
          <cell r="Q3610" t="str">
            <v>2025-04</v>
          </cell>
          <cell r="R3610" t="str">
            <v>2028-04</v>
          </cell>
          <cell r="S3610" t="str">
            <v>广元市朝天区</v>
          </cell>
          <cell r="T3610" t="str">
            <v>通过采用土壤钝化、叶面阻控等联合修复技术完成6885.9亩受污染农用地安全利用。</v>
          </cell>
          <cell r="U3610" t="str">
            <v>立项</v>
          </cell>
          <cell r="V3610" t="str">
            <v>否</v>
          </cell>
          <cell r="W3610" t="str">
            <v>广朝发改项目〔2024〕185号</v>
          </cell>
          <cell r="X3610" t="str">
            <v>工程</v>
          </cell>
          <cell r="Y3610" t="str">
            <v>是</v>
          </cell>
          <cell r="Z3610" t="str">
            <v>2025/3/5 10:43:09</v>
          </cell>
          <cell r="AA3610">
            <v>2025</v>
          </cell>
          <cell r="AB3610" t="str">
            <v>第一批</v>
          </cell>
          <cell r="AC3610" t="str">
            <v/>
          </cell>
          <cell r="AD3610" t="str">
            <v>本批次评审涉及14个重金属污染溯源项目，该14个项目已根据厅审查指导意见进一步修改，具体项目如下：_x000D_
_x000D_
四川省攀枝花市（东区、西区、仁和区、盐边县）农用地土壤重金属污染溯源项目_x000D_
阿坝藏族羌族自治州农用地土壤重金属污染溯源项目_x000D_
四川省广元市农用地土壤重金属污染溯源项目_x000D_
泸州市农用地土壤重金属污染成因排查项目_x000D_
四川省宜宾市（叙州区、高县）农用地土壤重金属污染溯源项目_x000D_
四川省南充市农用地土壤重金属污染溯源项目_x000D_
四川省广安市农用地土壤重金属污染溯源项目_x000D_
四川省眉山市农用地土壤重金属污染溯源项目_x000D_
四川省雅安市农用地土壤重金属污染溯源项目_x000D_
四川省自贡市农用地土壤重金属污染溯源项目_x000D_
绵阳市农用地重金属污染成因排查项目_x000D_
达州市农用地土壤重金属污染溯源项目_x000D_
内江市农用地土壤重金属污染溯源项目_x000D_
凉山彝族自治州矿产开发集中区域农用地土壤重金属污染溯源项目</v>
          </cell>
        </row>
        <row r="3610">
          <cell r="AU3610">
            <v>0</v>
          </cell>
          <cell r="AV3610">
            <v>0</v>
          </cell>
          <cell r="AW3610">
            <v>0</v>
          </cell>
        </row>
        <row r="3611">
          <cell r="I3611" t="str">
            <v>南充市西充县多扶河水环境综合治理项目</v>
          </cell>
          <cell r="J3611" t="str">
            <v>南充市西充生态环境局</v>
          </cell>
          <cell r="K3611">
            <v>3096.6</v>
          </cell>
          <cell r="L3611">
            <v>0</v>
          </cell>
          <cell r="M3611">
            <v>2477.28</v>
          </cell>
          <cell r="N3611">
            <v>619.32</v>
          </cell>
          <cell r="O3611">
            <v>0</v>
          </cell>
          <cell r="P3611">
            <v>0</v>
          </cell>
          <cell r="Q3611" t="str">
            <v>2024-08</v>
          </cell>
          <cell r="R3611" t="str">
            <v>2026-05</v>
          </cell>
          <cell r="S3611" t="str">
            <v>西充县多扶镇</v>
          </cell>
          <cell r="T3611" t="str">
            <v>1、河流流域水生态恢复5960m。2、生态浮岛14250㎡。3、河道生态多样性修复74500㎡。</v>
          </cell>
          <cell r="U3611" t="str">
            <v>可研</v>
          </cell>
          <cell r="V3611" t="str">
            <v>否</v>
          </cell>
          <cell r="W3611" t="str">
            <v>西发改〔2024〕193号</v>
          </cell>
          <cell r="X3611" t="str">
            <v>工程</v>
          </cell>
          <cell r="Y3611" t="str">
            <v>是</v>
          </cell>
          <cell r="Z3611" t="str">
            <v>2025/3/7 10:33:12</v>
          </cell>
          <cell r="AA3611">
            <v>2025</v>
          </cell>
          <cell r="AB3611" t="str">
            <v>第一批</v>
          </cell>
          <cell r="AC3611" t="str">
            <v>川环办函〔2025〕70号</v>
          </cell>
          <cell r="AD3611" t="str">
            <v/>
          </cell>
        </row>
        <row r="3611">
          <cell r="AU3611">
            <v>0</v>
          </cell>
          <cell r="AV3611">
            <v>0</v>
          </cell>
          <cell r="AW3611">
            <v>0</v>
          </cell>
        </row>
        <row r="3612">
          <cell r="I3612" t="str">
            <v>昭觉县昭觉河（比尔镇段）流域水生态保护修复项目</v>
          </cell>
          <cell r="J3612" t="str">
            <v>凉山州昭觉生态环境局</v>
          </cell>
          <cell r="K3612">
            <v>3475.84</v>
          </cell>
          <cell r="L3612">
            <v>0</v>
          </cell>
          <cell r="M3612">
            <v>2954.47</v>
          </cell>
          <cell r="N3612">
            <v>521.37</v>
          </cell>
          <cell r="O3612">
            <v>0</v>
          </cell>
          <cell r="P3612">
            <v>0</v>
          </cell>
          <cell r="Q3612" t="str">
            <v>2025-03</v>
          </cell>
          <cell r="R3612" t="str">
            <v>2027-02</v>
          </cell>
          <cell r="S3612" t="str">
            <v>凉山彝族自治州昭觉县比尔镇</v>
          </cell>
          <cell r="T3612" t="str">
            <v>（1）生态缓冲带建设工程：在昭觉县昭觉河比尔镇段建设生态缓冲带，长度5504m，宽度10~20m，面积69230㎡；
（2）生态拦截沟工程：在昭觉县昭觉河比尔镇段农田密集区建设生态拦截沟工程，长度4253m，生态滞留池8个。</v>
          </cell>
          <cell r="U3612" t="str">
            <v>可研</v>
          </cell>
          <cell r="V3612" t="str">
            <v>否</v>
          </cell>
          <cell r="W3612" t="str">
            <v>昭发改经信发〔2024〕230号</v>
          </cell>
          <cell r="X3612" t="str">
            <v>工程</v>
          </cell>
          <cell r="Y3612" t="str">
            <v>是</v>
          </cell>
          <cell r="Z3612" t="str">
            <v>2025/3/7 10:33:17</v>
          </cell>
          <cell r="AA3612">
            <v>2025</v>
          </cell>
          <cell r="AB3612" t="str">
            <v>第一批</v>
          </cell>
          <cell r="AC3612" t="str">
            <v>川环办函〔2025〕70号</v>
          </cell>
          <cell r="AD3612" t="str">
            <v/>
          </cell>
        </row>
        <row r="3612">
          <cell r="AU3612">
            <v>0</v>
          </cell>
          <cell r="AV3612">
            <v>0</v>
          </cell>
          <cell r="AW3612">
            <v>0</v>
          </cell>
        </row>
        <row r="3613">
          <cell r="I3613" t="str">
            <v>崇州市西河流域地表水水质监测能力建设项目</v>
          </cell>
          <cell r="J3613" t="str">
            <v>成都市崇州生态环境局</v>
          </cell>
          <cell r="K3613">
            <v>252</v>
          </cell>
          <cell r="L3613">
            <v>0</v>
          </cell>
          <cell r="M3613">
            <v>224.28</v>
          </cell>
          <cell r="N3613">
            <v>27.72</v>
          </cell>
          <cell r="O3613">
            <v>0</v>
          </cell>
          <cell r="P3613">
            <v>0</v>
          </cell>
          <cell r="Q3613" t="str">
            <v>2025-01</v>
          </cell>
          <cell r="R3613" t="str">
            <v>2025-12</v>
          </cell>
          <cell r="S3613" t="str">
            <v>崇州市</v>
          </cell>
          <cell r="T3613" t="str">
            <v>拟在西河流域增设3个监测点位，每个监测点位配备水质自动监测站9参监测设备1套，总计3套，建成后依托崇州市地表水环境自动监测监控系统实现实时监测信息可视化管理和查询、监测信息综合分析等，为西河全流域监管、精准治污等提供技术支持。</v>
          </cell>
          <cell r="U3613" t="str">
            <v>可研</v>
          </cell>
          <cell r="V3613" t="str">
            <v>否</v>
          </cell>
          <cell r="W3613" t="str">
            <v>成环发〔2024〕99号</v>
          </cell>
          <cell r="X3613" t="str">
            <v>非工程</v>
          </cell>
          <cell r="Y3613" t="str">
            <v>是</v>
          </cell>
          <cell r="Z3613" t="str">
            <v>2025/3/7 10:33:24</v>
          </cell>
          <cell r="AA3613">
            <v>2025</v>
          </cell>
          <cell r="AB3613" t="str">
            <v>第一批</v>
          </cell>
          <cell r="AC3613" t="str">
            <v>川环办函〔2025〕70号</v>
          </cell>
          <cell r="AD3613" t="str">
            <v/>
          </cell>
        </row>
        <row r="3613">
          <cell r="AU3613">
            <v>176</v>
          </cell>
          <cell r="AV3613">
            <v>0</v>
          </cell>
          <cell r="AW3613">
            <v>176</v>
          </cell>
        </row>
        <row r="3614">
          <cell r="I3614" t="str">
            <v>内江市市中区吴家溪流域水生态环境综合治理项目</v>
          </cell>
          <cell r="J3614" t="str">
            <v>内江市市中区生态环境局</v>
          </cell>
          <cell r="K3614">
            <v>4425.67</v>
          </cell>
          <cell r="L3614">
            <v>0</v>
          </cell>
          <cell r="M3614">
            <v>3540.54</v>
          </cell>
          <cell r="N3614">
            <v>885.13</v>
          </cell>
          <cell r="O3614">
            <v>0</v>
          </cell>
          <cell r="P3614">
            <v>0</v>
          </cell>
          <cell r="Q3614" t="str">
            <v>2025-01</v>
          </cell>
          <cell r="R3614" t="str">
            <v>2026-01</v>
          </cell>
          <cell r="S3614" t="str">
            <v>内江市市中区白马镇、永安镇</v>
          </cell>
          <cell r="T3614" t="str">
            <v>1、建设表面流人工湿地4192平方米，及配套附属设施建设；_x000D_
2、建设生态沟渠1481米、生态塘1807平方米，及配套附属设施建设；_x000D_
3、建设复合式生态护岸（多孔结构生态护岸+阶梯式生态护岸）911平方米，及配套附属设施建设；_x000D_
4、建设生态滤解带4741米，增加植被覆盖面积11853平方米，及配套附属设施建设。</v>
          </cell>
          <cell r="U3614" t="str">
            <v>可研</v>
          </cell>
          <cell r="V3614" t="str">
            <v>否</v>
          </cell>
          <cell r="W3614" t="str">
            <v>内市区发改【2024】204号</v>
          </cell>
          <cell r="X3614" t="str">
            <v>工程</v>
          </cell>
          <cell r="Y3614" t="str">
            <v>是</v>
          </cell>
          <cell r="Z3614" t="str">
            <v>2025/3/7 10:33:32</v>
          </cell>
          <cell r="AA3614">
            <v>2025</v>
          </cell>
          <cell r="AB3614" t="str">
            <v>第一批</v>
          </cell>
          <cell r="AC3614" t="str">
            <v>川环办函〔2025〕70号</v>
          </cell>
          <cell r="AD3614" t="str">
            <v/>
          </cell>
        </row>
        <row r="3614">
          <cell r="AU3614">
            <v>0</v>
          </cell>
          <cell r="AV3614">
            <v>0</v>
          </cell>
          <cell r="AW3614">
            <v>0</v>
          </cell>
        </row>
        <row r="3615">
          <cell r="I3615" t="str">
            <v>泸州永丰浆纸有限责任公司碱回收炉烟气湿电除尘技改项目</v>
          </cell>
          <cell r="J3615" t="str">
            <v>泸州永丰浆纸有限责任公司</v>
          </cell>
          <cell r="K3615">
            <v>400</v>
          </cell>
          <cell r="L3615">
            <v>0</v>
          </cell>
          <cell r="M3615">
            <v>192</v>
          </cell>
          <cell r="N3615">
            <v>0</v>
          </cell>
          <cell r="O3615">
            <v>208</v>
          </cell>
          <cell r="P3615">
            <v>0</v>
          </cell>
          <cell r="Q3615" t="str">
            <v>2024-10</v>
          </cell>
          <cell r="R3615" t="str">
            <v>2025-05</v>
          </cell>
          <cell r="S3615" t="str">
            <v>叙永县江门镇</v>
          </cell>
          <cell r="T3615" t="str">
            <v>新增一套碱炉湿电除尘设备，并配套建设湿式电除尘器进风口及导流板、整流格栅、阴阳极及吊挂系统、喷淋冲洗系统、烟道、电气控制等辅助系统，碱炉烟气粉尘排放浓度达到由30mg/Nm3降低至≤10mg/Nm3，年可减少粉尘排放35.1吨，达到超低排放的标准。</v>
          </cell>
          <cell r="U3615" t="str">
            <v>初步设计</v>
          </cell>
          <cell r="V3615" t="str">
            <v>否</v>
          </cell>
          <cell r="W3615" t="str">
            <v>川投资 备 【2405 -51052 4-07-0 2-274901】 JXQB- 0116</v>
          </cell>
          <cell r="X3615" t="str">
            <v>工程</v>
          </cell>
          <cell r="Y3615" t="str">
            <v>是</v>
          </cell>
          <cell r="Z3615" t="str">
            <v>2025/3/5 10:31:28</v>
          </cell>
          <cell r="AA3615">
            <v>2025</v>
          </cell>
          <cell r="AB3615" t="str">
            <v>第一批</v>
          </cell>
          <cell r="AC3615" t="str">
            <v/>
          </cell>
          <cell r="AD3615" t="str">
            <v/>
          </cell>
        </row>
        <row r="3615">
          <cell r="AU3615">
            <v>0</v>
          </cell>
          <cell r="AV3615">
            <v>0</v>
          </cell>
          <cell r="AW3615">
            <v>0</v>
          </cell>
        </row>
        <row r="3616">
          <cell r="I3616" t="str">
            <v>平昌县渠江流域（平昌段王家坨至风滩）水生态保护修复</v>
          </cell>
          <cell r="J3616" t="str">
            <v>四川平昌经济开发区生态环境分局</v>
          </cell>
          <cell r="K3616">
            <v>4680.24</v>
          </cell>
          <cell r="L3616">
            <v>0</v>
          </cell>
          <cell r="M3616">
            <v>3978.204</v>
          </cell>
          <cell r="N3616">
            <v>702.036</v>
          </cell>
          <cell r="O3616">
            <v>0</v>
          </cell>
          <cell r="P3616">
            <v>0</v>
          </cell>
          <cell r="Q3616" t="str">
            <v>2024-10</v>
          </cell>
          <cell r="R3616" t="str">
            <v>2026-01</v>
          </cell>
          <cell r="S3616" t="str">
            <v>平昌县王家坨至风滩段</v>
          </cell>
          <cell r="T3616" t="str">
            <v>建设人工湿地2.4万m2，生态缓冲带5.33万m2，生态护岸2.067km等。</v>
          </cell>
          <cell r="U3616" t="str">
            <v>可研</v>
          </cell>
          <cell r="V3616" t="str">
            <v>否</v>
          </cell>
          <cell r="W3616" t="str">
            <v>平发改审〔2024〕132号、平发改审〔2024〕198号</v>
          </cell>
          <cell r="X3616" t="str">
            <v>工程</v>
          </cell>
          <cell r="Y3616" t="str">
            <v>是</v>
          </cell>
          <cell r="Z3616" t="str">
            <v>2025/3/7 10:33:39</v>
          </cell>
          <cell r="AA3616">
            <v>2025</v>
          </cell>
          <cell r="AB3616" t="str">
            <v>第一批</v>
          </cell>
          <cell r="AC3616" t="str">
            <v>川环办函〔2025〕70号</v>
          </cell>
          <cell r="AD3616" t="str">
            <v/>
          </cell>
        </row>
        <row r="3616">
          <cell r="AU3616">
            <v>0</v>
          </cell>
          <cell r="AV3616">
            <v>0</v>
          </cell>
          <cell r="AW3616">
            <v>0</v>
          </cell>
        </row>
        <row r="3617">
          <cell r="I3617" t="str">
            <v>成渝钒钛2024年烧结、球团生产工序超低排放改造项目</v>
          </cell>
          <cell r="J3617" t="str">
            <v>成渝钒钛科技有限公司</v>
          </cell>
          <cell r="K3617">
            <v>9665</v>
          </cell>
          <cell r="L3617">
            <v>0</v>
          </cell>
          <cell r="M3617">
            <v>3106</v>
          </cell>
          <cell r="N3617">
            <v>0</v>
          </cell>
          <cell r="O3617">
            <v>6559</v>
          </cell>
          <cell r="P3617">
            <v>0</v>
          </cell>
          <cell r="Q3617" t="str">
            <v>2024-03</v>
          </cell>
          <cell r="R3617" t="str">
            <v>2025-05</v>
          </cell>
          <cell r="S3617" t="str">
            <v>威远县</v>
          </cell>
          <cell r="T3617" t="str">
            <v>1、对烧结原料SZ1转运站进行改造、新建球团干返筛分系统、2个除尘接收灰仓、新建YZ1至球团Y1皮带线，配套改造sz1除尘。_x000D_
2、对烧结内的皮带通廊、转运站、汽车转运站按超低排放改造要求进行封闭及二次封闭，对小型露天堆场进行封闭，配套建设雾炮、散点除尘、洗车机等相关设施。_x000D_
3、新增33万风量烧结配料布袋除尘及配套设施。_x000D_
4、对球团区域现有除尘提质改造，使其满足超低排放要求_x000D_
5、原料区域新增一套20万风量YZ1散点除尘，负责YZ1转运站及部分YZ2转运站收尘点位_x000D_
6、对原料区域现有除尘YZ2、SZ2进行提质改造，使其满足超低排放要求，新建33万风量原料配料布袋除尘及配套设施_x000D_
7、对烧结区域现有除尘成品筛分除尘等十余个除尘提质改造，使其满足超低排放要求。_x000D_
8、球团配混区域新建一套33万风量高效湿式除尘（含烘干窑），处理球团配料、强混、烘干窑区域扬尘，原烘干窑除尘取消（工艺性能不满足）_x000D_
9、球团高压辊磨区域新建一套10万风量的湿式除尘器处理球团高压辊磨区域扬尘。</v>
          </cell>
          <cell r="U3617" t="str">
            <v>可研</v>
          </cell>
          <cell r="V3617" t="str">
            <v>否</v>
          </cell>
          <cell r="W3617" t="str">
            <v>川投资备【2403-511024-99-02-455596】JXQB-0128 号</v>
          </cell>
          <cell r="X3617" t="str">
            <v>工程</v>
          </cell>
          <cell r="Y3617" t="str">
            <v>是</v>
          </cell>
          <cell r="Z3617" t="str">
            <v>2025/3/5 10:31:34</v>
          </cell>
          <cell r="AA3617">
            <v>2025</v>
          </cell>
          <cell r="AB3617" t="str">
            <v>第一批</v>
          </cell>
          <cell r="AC3617" t="str">
            <v/>
          </cell>
          <cell r="AD3617" t="str">
            <v/>
          </cell>
        </row>
        <row r="3617">
          <cell r="AU3617">
            <v>0</v>
          </cell>
          <cell r="AV3617">
            <v>0</v>
          </cell>
          <cell r="AW3617">
            <v>0</v>
          </cell>
        </row>
        <row r="3618">
          <cell r="I3618" t="str">
            <v>成渝钒钛2024年炼钢生产工序有组织超低排放改造项目</v>
          </cell>
          <cell r="J3618" t="str">
            <v>成渝钒钛科技有限公司</v>
          </cell>
          <cell r="K3618">
            <v>7268</v>
          </cell>
          <cell r="L3618">
            <v>0</v>
          </cell>
          <cell r="M3618">
            <v>2656.5</v>
          </cell>
          <cell r="N3618">
            <v>0</v>
          </cell>
          <cell r="O3618">
            <v>4611.5</v>
          </cell>
          <cell r="P3618">
            <v>0</v>
          </cell>
          <cell r="Q3618" t="str">
            <v>2024-04</v>
          </cell>
          <cell r="R3618" t="str">
            <v>2025-05</v>
          </cell>
          <cell r="S3618" t="str">
            <v>威远县</v>
          </cell>
          <cell r="T3618" t="str">
            <v>1、优化铁水预处理除尘管网，新增1套50万m3/h布袋除尘系统，与现有铁水预处理除尘共同对预处理进行除尘；对二次除尘管网进行改造，新建1套风量为75万m3/h的二次除尘单独对1#转炉除尘；氧枪顶屋面增加收尘罩，通过管道接入三次除尘进行收集治理；精炼炉上方增设移动除尘罩；对振动给料机密闭改造及转炉高层框架料仓增设负压管，以达到超低排放PM≤10mg/m3的要求。_x000D_
2、在炼钢新区3座转炉一次除尘系统的基础上，每座转炉增设1套YT膜精除尘器系统，对转炉不回收的一次烟气进行净化处理，净化后的烟气排放口排放含尘浓度≤10mg/m3。</v>
          </cell>
          <cell r="U3618" t="str">
            <v>可研</v>
          </cell>
          <cell r="V3618" t="str">
            <v>否</v>
          </cell>
          <cell r="W3618" t="str">
            <v>川投资备【2403-511024-99-02-969645】JXQB-0129 号</v>
          </cell>
          <cell r="X3618" t="str">
            <v>工程</v>
          </cell>
          <cell r="Y3618" t="str">
            <v>是</v>
          </cell>
          <cell r="Z3618" t="str">
            <v>2025/3/5 10:31:40</v>
          </cell>
          <cell r="AA3618">
            <v>2025</v>
          </cell>
          <cell r="AB3618" t="str">
            <v>第一批</v>
          </cell>
          <cell r="AC3618" t="str">
            <v/>
          </cell>
          <cell r="AD3618" t="str">
            <v/>
          </cell>
        </row>
        <row r="3618">
          <cell r="AU3618">
            <v>0</v>
          </cell>
          <cell r="AV3618">
            <v>0</v>
          </cell>
          <cell r="AW3618">
            <v>0</v>
          </cell>
        </row>
        <row r="3619">
          <cell r="I3619" t="str">
            <v>成渝钒钛2024年炼钢生产工序无组织超低排放改造项目</v>
          </cell>
          <cell r="J3619" t="str">
            <v>成渝钒钛科技有限公司</v>
          </cell>
          <cell r="K3619">
            <v>5931</v>
          </cell>
          <cell r="L3619">
            <v>0</v>
          </cell>
          <cell r="M3619">
            <v>1757</v>
          </cell>
          <cell r="N3619">
            <v>0</v>
          </cell>
          <cell r="O3619">
            <v>4174</v>
          </cell>
          <cell r="P3619">
            <v>0</v>
          </cell>
          <cell r="Q3619" t="str">
            <v>2024-04</v>
          </cell>
          <cell r="R3619" t="str">
            <v>2025-06</v>
          </cell>
          <cell r="S3619" t="str">
            <v>威远县</v>
          </cell>
          <cell r="T3619" t="str">
            <v>1、建设石灰窑环境除尘系统，对炼钢新区石灰窑现有成品除尘系统优化、无组织排放点位进行粉尘捕集治理，达到超低排放含尘量≤10mg/m3的要求。_x000D_
2、建设一套连铸除尘系统，对炼钢新区连铸区域连铸机大包、中包、火切机、浇余倒渣、钢包热修等进行烟尘捕集治理，达到超低排放含尘量≤10mg/m3的要求。_x000D_
3、对新区炼钢渣跨、检修跨、加料跨、炉子跨、精炼炉跨、钢水接收跨、浇铸跨、切割跨、铁水过跨区域、厂房屋顶气棚、氧气平台等全封闭处理；厂房原汽车通道处设置电动卷帘门。_x000D_
4、钢渣处理线新建2套除尘系统：闷渣池、振动筛装料、石灰渣的装车、倒渣、破渣、闷渣池产生的烟气，采用高效、防水、防碱、防酸净化处理净化处理后颗粒物排放浓度达到≤60mg/Nm3 超低排放，生产线除尘引入喷淋塔一并进行处理。_x000D_
4、钢渣处理线新建2套除尘系统：闷渣池、振动筛装料、石灰渣的装车、倒渣、破渣、闷渣池产生的烟气，采用高效、防水、防碱、防酸净化处理净化处理后颗粒物排放浓度达到≤60mg/Nm3 超低排放，生产线除尘引入喷淋塔一并进行处理。</v>
          </cell>
          <cell r="U3619" t="str">
            <v>可研</v>
          </cell>
          <cell r="V3619" t="str">
            <v>否</v>
          </cell>
          <cell r="W3619" t="str">
            <v>川投资备【2403-511024-99-02-531702】JXQB-0131 号</v>
          </cell>
          <cell r="X3619" t="str">
            <v>工程</v>
          </cell>
          <cell r="Y3619" t="str">
            <v>是</v>
          </cell>
          <cell r="Z3619" t="str">
            <v>2025/3/5 10:31:45</v>
          </cell>
          <cell r="AA3619">
            <v>2025</v>
          </cell>
          <cell r="AB3619" t="str">
            <v>第一批</v>
          </cell>
          <cell r="AC3619" t="str">
            <v/>
          </cell>
          <cell r="AD3619" t="str">
            <v/>
          </cell>
        </row>
        <row r="3619">
          <cell r="AU3619">
            <v>0</v>
          </cell>
          <cell r="AV3619">
            <v>0</v>
          </cell>
          <cell r="AW3619">
            <v>0</v>
          </cell>
        </row>
        <row r="3620">
          <cell r="I3620" t="str">
            <v>成渝钒钛2023年球团烟气超低排放改造项目</v>
          </cell>
          <cell r="J3620" t="str">
            <v>成渝钒钛科技有限公司</v>
          </cell>
          <cell r="K3620">
            <v>7800</v>
          </cell>
          <cell r="L3620">
            <v>0</v>
          </cell>
          <cell r="M3620">
            <v>2800</v>
          </cell>
          <cell r="N3620">
            <v>0</v>
          </cell>
          <cell r="O3620">
            <v>5000</v>
          </cell>
          <cell r="P3620">
            <v>0</v>
          </cell>
          <cell r="Q3620" t="str">
            <v>2024-04</v>
          </cell>
          <cell r="R3620" t="str">
            <v>2025-05</v>
          </cell>
          <cell r="S3620" t="str">
            <v>威远县</v>
          </cell>
          <cell r="T3620" t="str">
            <v>对200万吨链篦机-回转窑球团烟气进行超低排放改造，采用 SNCR 与 SCR 前置脱硝+石灰石-石膏双塔双循环湿法脱硫+湿式电除尘器的技术路线，增加 2 套脱硝设施和二级脱硫塔+湿电除尘设施、氨水供应系统，同时对增压风机、主引风机、多管除尘进行改造，新增鼓干除尘系统及配套电仪控制系统等。建成后达到超低排放要求：出口烟气二氧化硫≤35mg/m3，氮氧化物≤50mg/m3，颗粒物≤10mg/m3。</v>
          </cell>
          <cell r="U3620" t="str">
            <v>可研</v>
          </cell>
          <cell r="V3620" t="str">
            <v>否</v>
          </cell>
          <cell r="W3620" t="str">
            <v>川投资备【2308-511024-99-02-890775】JXQB-0221号</v>
          </cell>
          <cell r="X3620" t="str">
            <v>工程</v>
          </cell>
          <cell r="Y3620" t="str">
            <v>是</v>
          </cell>
          <cell r="Z3620" t="str">
            <v>2025/3/5 10:31:50</v>
          </cell>
          <cell r="AA3620">
            <v>2025</v>
          </cell>
          <cell r="AB3620" t="str">
            <v>第一批</v>
          </cell>
          <cell r="AC3620" t="str">
            <v/>
          </cell>
          <cell r="AD3620" t="str">
            <v/>
          </cell>
        </row>
        <row r="3620">
          <cell r="AU3620">
            <v>0</v>
          </cell>
          <cell r="AV3620">
            <v>0</v>
          </cell>
          <cell r="AW3620">
            <v>0</v>
          </cell>
        </row>
        <row r="3621">
          <cell r="I3621" t="str">
            <v>成渝钒钛2024年轧线超低排放改造项目</v>
          </cell>
          <cell r="J3621" t="str">
            <v>成渝钒钛科技有限公司</v>
          </cell>
          <cell r="K3621">
            <v>6222.03</v>
          </cell>
          <cell r="L3621">
            <v>0</v>
          </cell>
          <cell r="M3621">
            <v>2125</v>
          </cell>
          <cell r="N3621">
            <v>0</v>
          </cell>
          <cell r="O3621">
            <v>4097.03</v>
          </cell>
          <cell r="P3621">
            <v>0</v>
          </cell>
          <cell r="Q3621" t="str">
            <v>2024-04</v>
          </cell>
          <cell r="R3621" t="str">
            <v>2025-05</v>
          </cell>
          <cell r="S3621" t="str">
            <v>威远县</v>
          </cell>
          <cell r="T3621" t="str">
            <v>1、在轧线中棒、高线、小棒、2＃高棒加热炉风机房区域各增加一套脱硫系统。由SDS干式喷射脱硫技术（脱硫剂采用氢氧化钙）+脉冲袋式除尘器组成，经过处理后的烟气可达到超低排放指标：二氧化硫排放浓度≤50mg/m3，颗粒物排放浓度≤10mg/m3；_x000D_
2、在轧线中棒、高线、2＃高棒每条线各增加一套湿式除尘系统，各除尘系统由一台除尘器（含一台离心风机和电机）以及除尘罩组成，其中除尘器风量≥30万立方米/小时。吸尘罩将现场含尘水蒸汽、油气分子吸入湿式除尘器箱体中，气体中的粉尘、水蒸汽进入除尘本体中汇总到除尘器内，经过处理，净化后的气体通过除尘的出口排出，从而使轧线无组织达超低排放要求。</v>
          </cell>
          <cell r="U3621" t="str">
            <v>可研</v>
          </cell>
          <cell r="V3621" t="str">
            <v>否</v>
          </cell>
          <cell r="W3621" t="str">
            <v>川投资备【2403-511024-99-02-913946】JXQB-0126 号</v>
          </cell>
          <cell r="X3621" t="str">
            <v>工程</v>
          </cell>
          <cell r="Y3621" t="str">
            <v>是</v>
          </cell>
          <cell r="Z3621" t="str">
            <v>2025/3/5 10:31:55</v>
          </cell>
          <cell r="AA3621">
            <v>2025</v>
          </cell>
          <cell r="AB3621" t="str">
            <v>第一批</v>
          </cell>
          <cell r="AC3621" t="str">
            <v/>
          </cell>
          <cell r="AD3621" t="str">
            <v/>
          </cell>
        </row>
        <row r="3621">
          <cell r="AU3621">
            <v>0</v>
          </cell>
          <cell r="AV3621">
            <v>0</v>
          </cell>
          <cell r="AW3621">
            <v>0</v>
          </cell>
        </row>
        <row r="3622">
          <cell r="I3622" t="str">
            <v>成渝钒钛2024年物料堆场抑尘网设施改建封闭料棚项目</v>
          </cell>
          <cell r="J3622" t="str">
            <v>成渝钒钛科技有限公司</v>
          </cell>
          <cell r="K3622">
            <v>9659.89</v>
          </cell>
          <cell r="L3622">
            <v>0</v>
          </cell>
          <cell r="M3622">
            <v>3680</v>
          </cell>
          <cell r="N3622">
            <v>0</v>
          </cell>
          <cell r="O3622">
            <v>5979.89</v>
          </cell>
          <cell r="P3622">
            <v>0</v>
          </cell>
          <cell r="Q3622" t="str">
            <v>2024-03</v>
          </cell>
          <cell r="R3622" t="str">
            <v>2025-06</v>
          </cell>
          <cell r="S3622" t="str">
            <v>威远县</v>
          </cell>
          <cell r="T3622" t="str">
            <v>1、现有石灰窑白石堆场将原抑尘网设施改建封闭式料棚。内容：在现有石灰窑白石堆场修建封闭式料棚（长度108 米，宽度60 米，高度18 米；堆料棚中间设钢筋混凝土挡墙，挡墙高度5m）,配套增设液压卸车台、卸车棚（长度60米，宽度50 米，高度18 米，配套棚内照明、安全、环保、消防、辅助房屋等设施。堆料棚采用门式刚架结构，卸车棚采取网架结构。堆料棚与卸车棚无缝连接，周边设置雨排水设施。满足无组织超低排放改造要求。_x000D_
 2、烧结原料堆场将原抑尘网设施改建1 座气膜连体大棚堆场。气膜为M 跨连体气膜，总长436m×总宽283m，配套建设雾炮、洗车机等相关设施，满足无组织超低排放改造要求。</v>
          </cell>
          <cell r="U3622" t="str">
            <v>可研</v>
          </cell>
          <cell r="V3622" t="str">
            <v>否</v>
          </cell>
          <cell r="W3622" t="str">
            <v>川投资备【2403-511024-99-02-502434】JXQB-0127 号</v>
          </cell>
          <cell r="X3622" t="str">
            <v>工程</v>
          </cell>
          <cell r="Y3622" t="str">
            <v>是</v>
          </cell>
          <cell r="Z3622" t="str">
            <v>2025/3/5 10:32:00</v>
          </cell>
          <cell r="AA3622">
            <v>2025</v>
          </cell>
          <cell r="AB3622" t="str">
            <v>第一批</v>
          </cell>
          <cell r="AC3622" t="str">
            <v/>
          </cell>
          <cell r="AD3622" t="str">
            <v/>
          </cell>
        </row>
        <row r="3622">
          <cell r="AU3622">
            <v>0</v>
          </cell>
          <cell r="AV3622">
            <v>0</v>
          </cell>
          <cell r="AW3622">
            <v>0</v>
          </cell>
        </row>
        <row r="3623">
          <cell r="I3623" t="str">
            <v>成渝钒钛2024年炼铁生产工序无组织超低排放改造项目</v>
          </cell>
          <cell r="J3623" t="str">
            <v>成渝钒钛科技有限公司</v>
          </cell>
          <cell r="K3623">
            <v>8385.67</v>
          </cell>
          <cell r="L3623">
            <v>0</v>
          </cell>
          <cell r="M3623">
            <v>1609.88</v>
          </cell>
          <cell r="N3623">
            <v>0</v>
          </cell>
          <cell r="O3623">
            <v>6775.79</v>
          </cell>
          <cell r="P3623">
            <v>0</v>
          </cell>
          <cell r="Q3623" t="str">
            <v>2024-03</v>
          </cell>
          <cell r="R3623" t="str">
            <v>2025-06</v>
          </cell>
          <cell r="S3623" t="str">
            <v>威远县</v>
          </cell>
          <cell r="T3623" t="str">
            <v>1、6#7#高炉矿焦槽密封：矿焦槽厂房密封尺寸：长146m×宽17m×高37m。_x000D_
2、SZ3仓口密封：在新区SZ3汽车受料槽、原料堆场区域增加料棚1座。_x000D_
3、6#7#高炉出铁场厂房密封：更换厂房彩钢瓦，平车通道、厂房外渣钢结构密封，安装电动防火卷帘门、钢化玻璃门及炉前区域防火门。_x000D_
4、水渣皮运机通廊密封：安装彩钢瓦，头尾轮处制作可密封活动雨棚。_x000D_
5、炼铁新区皮带运输局通廊密封：结合现场实际安装尺寸对运输机及通廊完全密封罩安装工作。_x000D_
6、5#高炉料场无组织超低排放改造：修建一个密封水渣料棚140米*39米*26米；浇注混凝土挡墙，安装电动卷帘门，堆场及边坡报坎做防渗漏处理，建设雨污分离系统。_x000D_
7、炼铁水渣下坝厂房密封改造：在现有水渣下坝堆场修建半密封式堆场，长宽高为：85m*46m*4m，面积为3900m3。洗车装置1套、零排放水池，渣场地面硬化面积约3900m2，防渗漏处理，新建雨水分流、污水收集系统。_x000D_
8、6#高炉铁口收尘罩密封及管道优化/7#高炉铁口收尘罩密封及管道优化：铁口及大沟收尘罩密封、收尘罩外铁沟密封（铁沟沟盖板）、管道基础及支架制作安装。</v>
          </cell>
          <cell r="U3623" t="str">
            <v>可研</v>
          </cell>
          <cell r="V3623" t="str">
            <v>否</v>
          </cell>
          <cell r="W3623" t="str">
            <v>川投资备【2403-511024-99-02-675011】JXQB-0124号</v>
          </cell>
          <cell r="X3623" t="str">
            <v>工程</v>
          </cell>
          <cell r="Y3623" t="str">
            <v>是</v>
          </cell>
          <cell r="Z3623" t="str">
            <v>2025/3/5 10:32:05</v>
          </cell>
          <cell r="AA3623">
            <v>2025</v>
          </cell>
          <cell r="AB3623" t="str">
            <v>第一批</v>
          </cell>
          <cell r="AC3623" t="str">
            <v/>
          </cell>
          <cell r="AD3623" t="str">
            <v/>
          </cell>
        </row>
        <row r="3623">
          <cell r="AU3623">
            <v>0</v>
          </cell>
          <cell r="AV3623">
            <v>0</v>
          </cell>
          <cell r="AW3623">
            <v>0</v>
          </cell>
        </row>
        <row r="3624">
          <cell r="I3624" t="str">
            <v>成渝钒钛2024年6#7#高炉热风炉及煤气综合利用设施烟气超低排放改造项目</v>
          </cell>
          <cell r="J3624" t="str">
            <v>成渝钒钛科技有限公司</v>
          </cell>
          <cell r="K3624">
            <v>5139.22</v>
          </cell>
          <cell r="L3624">
            <v>0</v>
          </cell>
          <cell r="M3624">
            <v>2245</v>
          </cell>
          <cell r="N3624">
            <v>0</v>
          </cell>
          <cell r="O3624">
            <v>2894.22</v>
          </cell>
          <cell r="P3624">
            <v>0</v>
          </cell>
          <cell r="Q3624" t="str">
            <v>2024-04</v>
          </cell>
          <cell r="R3624" t="str">
            <v>2025-05</v>
          </cell>
          <cell r="S3624" t="str">
            <v>威远县</v>
          </cell>
          <cell r="T3624" t="str">
            <v>1、在动力工序煤气综合利用设施厂房区域新建两套钙基干法脱硫+布袋除尘工艺装置。经过处理后的烟气可达到超低排放指标：二氧化硫排放浓度 ≤35mg/m3，颗粒物排放浓度 ≤5mg/m3，氮氧化物≤50mg/m3。_x000D_
2、在炼铁6＃高炉、7＃高炉热风炉区域各增加一套脱硫系统。由钙基超细粉干法脱硫技术（脱硫剂采用氢氧化钙）+脉冲袋式除尘器组成，经过处理后的烟气可达到超低排放指标：二氧化硫排放浓度 ≤50mg/m3，颗粒物排放浓度 ≤10mg/m3。</v>
          </cell>
          <cell r="U3624" t="str">
            <v>可研</v>
          </cell>
          <cell r="V3624" t="str">
            <v>否</v>
          </cell>
          <cell r="W3624" t="str">
            <v>川投资备【2403-511024-99-02-221859】JXQB-0130号</v>
          </cell>
          <cell r="X3624" t="str">
            <v>工程</v>
          </cell>
          <cell r="Y3624" t="str">
            <v>是</v>
          </cell>
          <cell r="Z3624" t="str">
            <v>2025/3/5 10:32:12</v>
          </cell>
          <cell r="AA3624">
            <v>2025</v>
          </cell>
          <cell r="AB3624" t="str">
            <v>第一批</v>
          </cell>
          <cell r="AC3624" t="str">
            <v/>
          </cell>
          <cell r="AD3624" t="str">
            <v/>
          </cell>
        </row>
        <row r="3624">
          <cell r="AU3624">
            <v>0</v>
          </cell>
          <cell r="AV3624">
            <v>0</v>
          </cell>
          <cell r="AW3624">
            <v>0</v>
          </cell>
        </row>
        <row r="3625">
          <cell r="I3625" t="str">
            <v>成渝钒钛2024年炼铁生产工序有组织超低排放改造项目</v>
          </cell>
          <cell r="J3625" t="str">
            <v>成渝钒钛科技有限公司</v>
          </cell>
          <cell r="K3625">
            <v>5000.53</v>
          </cell>
          <cell r="L3625">
            <v>0</v>
          </cell>
          <cell r="M3625">
            <v>1493</v>
          </cell>
          <cell r="N3625">
            <v>0</v>
          </cell>
          <cell r="O3625">
            <v>3507.53</v>
          </cell>
          <cell r="P3625">
            <v>0</v>
          </cell>
          <cell r="Q3625" t="str">
            <v>2024-03</v>
          </cell>
          <cell r="R3625" t="str">
            <v>2025-06</v>
          </cell>
          <cell r="S3625" t="str">
            <v>威远县</v>
          </cell>
          <cell r="T3625" t="str">
            <v>1、6＃7＃高炉出铁场除尘及管道改造：改造风机叶轮。除尘箱体增加全覆盖雨棚。采样口及采样平台改造。集中灰仓增加负压吸排设施，安装DCS系统两套。_x000D_
2、增加6＃7＃高炉矿焦槽除尘：在7＃炉矿焦槽X201皮带区域增加一套实际运行风量为52万m3/h袋式除尘器。安装负压吸排设施，除尘箱体上部安装全覆盖雨棚。除尘器安装CEMS和DCS系统，增加1台高压电机及变频器。_x000D_
3、6＃7＃高炉矿焦槽除尘及管道优化改造：风机叶轮改造。管道增加电动阀门。排气筒采样孔及采样平台改造。集中灰仓改造，增加负压吸排设施。除尘箱体增加全覆盖雨棚，安装DCS系统两套。_x000D_
4、SZ3及供返料除尘改造：排气筒采样孔及采样平台改造。集中灰仓改造,增加负压设施。除尘箱体增加全覆盖雨棚。除尘器增加DCS系统。拆除15.5万m3/h供返料除尘器出口至排气口间设备设施。拆安6＃高炉顶吸除尘（39万m3/h除尘器）。除尘器增加DCS系统。_x000D_
5、6＃7＃高炉顶吸除尘增容改造：在6＃7＃高炉出铁场区域增容改造两台除尘器，增加两套实际运行风量为92万m3/h袋式除尘器。安装负压吸排设施，除尘箱体上部安装全覆盖雨棚，使炼铁有组织达超低排放要求。</v>
          </cell>
          <cell r="U3625" t="str">
            <v>可研</v>
          </cell>
          <cell r="V3625" t="str">
            <v>否</v>
          </cell>
          <cell r="W3625" t="str">
            <v>川投资备【2403-511024-99-02-472064】JXQB-0125号</v>
          </cell>
          <cell r="X3625" t="str">
            <v>工程</v>
          </cell>
          <cell r="Y3625" t="str">
            <v>是</v>
          </cell>
          <cell r="Z3625" t="str">
            <v>2025/3/5 10:32:18</v>
          </cell>
          <cell r="AA3625">
            <v>2025</v>
          </cell>
          <cell r="AB3625" t="str">
            <v>第一批</v>
          </cell>
          <cell r="AC3625" t="str">
            <v/>
          </cell>
          <cell r="AD3625" t="str">
            <v/>
          </cell>
        </row>
        <row r="3625">
          <cell r="AU3625">
            <v>0</v>
          </cell>
          <cell r="AV3625">
            <v>0</v>
          </cell>
          <cell r="AW3625">
            <v>0</v>
          </cell>
        </row>
        <row r="3626">
          <cell r="I3626" t="str">
            <v>广安区饮用水水源保护区全域感知监管平台建设项目</v>
          </cell>
          <cell r="J3626" t="str">
            <v>广安市广安区生态环境局</v>
          </cell>
          <cell r="K3626">
            <v>1837.88</v>
          </cell>
          <cell r="L3626">
            <v>0</v>
          </cell>
          <cell r="M3626">
            <v>1652.88</v>
          </cell>
          <cell r="N3626">
            <v>185</v>
          </cell>
          <cell r="O3626">
            <v>0</v>
          </cell>
          <cell r="P3626">
            <v>0</v>
          </cell>
          <cell r="Q3626" t="str">
            <v>2025-01</v>
          </cell>
          <cell r="R3626" t="str">
            <v>2025-12</v>
          </cell>
          <cell r="S3626" t="str">
            <v>广安区协兴镇、浓溪镇、花桥镇、井河镇、恒升镇、肖溪镇、大安镇、东岳镇</v>
          </cell>
          <cell r="T3626" t="str">
            <v>（1）前端感知子系统：多维感知接入包括水环境监测和人为活动监测，通过前端感知设备的建设，获取实时、准确、持续的数据，为上层业务应用提供基础。感知的内容包括水质监测、流量监测、人车出入监测、周界防范监测、非法活动监测等内容；（2）全域感知监管平台子系统：旨在接入并整合前端感知系统的各类数据，结合地理信息技术、大数据技术和视频AI等先进技术进行数据的挖掘、分析与可视化展示，为领导和业务人员提供直观的动态化展示平台，对超标、异常、违法等时间全方位、多角度的监控，结合移动端智慧监管App实现全链条闭环的业务管理。</v>
          </cell>
          <cell r="U3626" t="str">
            <v>可研</v>
          </cell>
          <cell r="V3626" t="str">
            <v>否</v>
          </cell>
          <cell r="W3626" t="str">
            <v>广市环发〔2024〕30号</v>
          </cell>
          <cell r="X3626" t="str">
            <v>非工程</v>
          </cell>
          <cell r="Y3626" t="str">
            <v>是</v>
          </cell>
          <cell r="Z3626" t="str">
            <v>2025/3/7 10:33:48</v>
          </cell>
          <cell r="AA3626">
            <v>2025</v>
          </cell>
          <cell r="AB3626" t="str">
            <v>第一批</v>
          </cell>
          <cell r="AC3626" t="str">
            <v>川环办函〔2025〕70号</v>
          </cell>
          <cell r="AD3626" t="str">
            <v/>
          </cell>
        </row>
        <row r="3626">
          <cell r="AU3626">
            <v>0</v>
          </cell>
          <cell r="AV3626">
            <v>0</v>
          </cell>
          <cell r="AW3626">
            <v>0</v>
          </cell>
        </row>
        <row r="3627">
          <cell r="I3627" t="str">
            <v>井研县集中式饮用水水源地（大佛水库）生态保护修复工程</v>
          </cell>
          <cell r="J3627" t="str">
            <v>乐山市井研生态环境局</v>
          </cell>
          <cell r="K3627">
            <v>3195.75</v>
          </cell>
          <cell r="L3627">
            <v>0</v>
          </cell>
          <cell r="M3627">
            <v>2857.75</v>
          </cell>
          <cell r="N3627">
            <v>338</v>
          </cell>
          <cell r="O3627">
            <v>0</v>
          </cell>
          <cell r="P3627">
            <v>0</v>
          </cell>
          <cell r="Q3627" t="str">
            <v>2025-09</v>
          </cell>
          <cell r="R3627" t="str">
            <v>2026-08</v>
          </cell>
          <cell r="S3627" t="str">
            <v>井研县周坡镇</v>
          </cell>
          <cell r="T3627" t="str">
            <v>对大佛水库饮用水水源地进行生态修复，包括水源地保护区农田退水净化模块 25 套、生物基网 80m，机械格栅2台，前置生态库205000m2，生态基系统17000m2，生态浮岛8800m2，半自动水库垃圾打捞船2艘以及垃圾运输车2辆。</v>
          </cell>
          <cell r="U3627" t="str">
            <v>可研</v>
          </cell>
          <cell r="V3627" t="str">
            <v>否</v>
          </cell>
          <cell r="W3627" t="str">
            <v>井发改审〔2024〕47号、井发改审〔2024〕135号</v>
          </cell>
          <cell r="X3627" t="str">
            <v>工程</v>
          </cell>
          <cell r="Y3627" t="str">
            <v>是</v>
          </cell>
          <cell r="Z3627" t="str">
            <v>2025/3/7 10:33:58</v>
          </cell>
          <cell r="AA3627">
            <v>2025</v>
          </cell>
          <cell r="AB3627" t="str">
            <v>第一批</v>
          </cell>
          <cell r="AC3627" t="str">
            <v>川环办函〔2025〕70号</v>
          </cell>
          <cell r="AD3627" t="str">
            <v/>
          </cell>
        </row>
        <row r="3627">
          <cell r="AU3627">
            <v>0</v>
          </cell>
          <cell r="AV3627">
            <v>0</v>
          </cell>
          <cell r="AW3627">
            <v>0</v>
          </cell>
        </row>
        <row r="3628">
          <cell r="I3628" t="str">
            <v>宜宾市筠连县巡司河和镇舟河流域水环境综合治理项目</v>
          </cell>
          <cell r="J3628" t="str">
            <v>筠连县兴筠建设工程管理有限公司</v>
          </cell>
          <cell r="K3628">
            <v>8270.88</v>
          </cell>
          <cell r="L3628">
            <v>0</v>
          </cell>
          <cell r="M3628">
            <v>6616.71</v>
          </cell>
          <cell r="N3628">
            <v>1654.17</v>
          </cell>
          <cell r="O3628">
            <v>0</v>
          </cell>
          <cell r="P3628">
            <v>0</v>
          </cell>
          <cell r="Q3628" t="str">
            <v>2024-10</v>
          </cell>
          <cell r="R3628" t="str">
            <v>2026-09</v>
          </cell>
          <cell r="S3628" t="str">
            <v>筠连县巡司镇、腾达镇、镇舟镇、沐爱镇</v>
          </cell>
          <cell r="T3628" t="str">
            <v>改造涉及巡司河、镇舟河干流以及其重要支流景阳沟河道两侧的生态修复治理。主要建设内容含生态护岸、生态沟渠、污水处理厂尾水水质提升、人工湿地水质净化、河湖水域水生植被恢复、岸坡生境修复。项目主要建设内容包括:（1）人工湿地建设2处，总面积14000m2；（2）植被生态缓冲带建设共计2处总面积 195000m2，包括搭配种植适宜生长的“乔—草”植物；（3）生态沟渠建设1处，总长度1500m；（4）城镇生态护岸 2处，总长度11.4km；（5）在景阳沟河道内实施水生植物群落恢复和基地修复，总面积28500m2，包括河道水域曝气增氧和水生动物投放。</v>
          </cell>
          <cell r="U3628" t="str">
            <v>可研</v>
          </cell>
          <cell r="V3628" t="str">
            <v>否</v>
          </cell>
          <cell r="W3628" t="str">
            <v>筠发改固（2024）120号</v>
          </cell>
          <cell r="X3628" t="str">
            <v>工程</v>
          </cell>
          <cell r="Y3628" t="str">
            <v>是</v>
          </cell>
          <cell r="Z3628" t="str">
            <v>2025/3/7 10:34:05</v>
          </cell>
          <cell r="AA3628">
            <v>2025</v>
          </cell>
          <cell r="AB3628" t="str">
            <v>第一批</v>
          </cell>
          <cell r="AC3628" t="str">
            <v>川环办函〔2025〕70号</v>
          </cell>
          <cell r="AD3628" t="str">
            <v/>
          </cell>
        </row>
        <row r="3628">
          <cell r="AU3628">
            <v>0</v>
          </cell>
          <cell r="AV3628">
            <v>0</v>
          </cell>
          <cell r="AW3628">
            <v>0</v>
          </cell>
        </row>
        <row r="3629">
          <cell r="I3629" t="str">
            <v>内江市东兴区红堰溪水生态环境综合治理工程</v>
          </cell>
          <cell r="J3629" t="str">
            <v>内江市东兴生态环境局</v>
          </cell>
          <cell r="K3629">
            <v>4544.73</v>
          </cell>
          <cell r="L3629">
            <v>0</v>
          </cell>
          <cell r="M3629">
            <v>3863.02</v>
          </cell>
          <cell r="N3629">
            <v>681.71</v>
          </cell>
          <cell r="O3629">
            <v>0</v>
          </cell>
          <cell r="P3629">
            <v>0</v>
          </cell>
          <cell r="Q3629" t="str">
            <v>2024-10</v>
          </cell>
          <cell r="R3629" t="str">
            <v>2025-09</v>
          </cell>
          <cell r="S3629" t="str">
            <v>东兴区郭北镇</v>
          </cell>
          <cell r="T3629" t="str">
            <v>内江市东兴区红堰溪水生态环境综合治理工程，主要建设内容包括生态沟渠+生态塘工程、生态护坡工程和河口人工湿地建设。其中建设生态沟渠工程6.3公里、生态塘1.2公里，生态护坡5570米、修复面积4.88万平方米，人工湿地28280平方米。</v>
          </cell>
          <cell r="U3629" t="str">
            <v>立项</v>
          </cell>
          <cell r="V3629" t="str">
            <v>否</v>
          </cell>
          <cell r="W3629" t="str">
            <v>内东区发改社〔2024〕97号</v>
          </cell>
          <cell r="X3629" t="str">
            <v>工程</v>
          </cell>
          <cell r="Y3629" t="str">
            <v>是</v>
          </cell>
          <cell r="Z3629" t="str">
            <v>2025/3/7 10:34:12</v>
          </cell>
          <cell r="AA3629">
            <v>2025</v>
          </cell>
          <cell r="AB3629" t="str">
            <v>第一批</v>
          </cell>
          <cell r="AC3629" t="str">
            <v>川环办函〔2025〕70号</v>
          </cell>
          <cell r="AD3629" t="str">
            <v/>
          </cell>
        </row>
        <row r="3629">
          <cell r="AU3629">
            <v>0</v>
          </cell>
          <cell r="AV3629">
            <v>0</v>
          </cell>
          <cell r="AW3629">
            <v>0</v>
          </cell>
        </row>
        <row r="3630">
          <cell r="I3630" t="str">
            <v>荣县旭水河流域水生态环境综合治理项目</v>
          </cell>
          <cell r="J3630" t="str">
            <v>荣县水务投资有限公司</v>
          </cell>
          <cell r="K3630">
            <v>4380.61</v>
          </cell>
          <cell r="L3630">
            <v>0</v>
          </cell>
          <cell r="M3630">
            <v>3066.42</v>
          </cell>
          <cell r="N3630">
            <v>1314.19</v>
          </cell>
          <cell r="O3630">
            <v>0</v>
          </cell>
          <cell r="P3630">
            <v>0</v>
          </cell>
          <cell r="Q3630" t="str">
            <v>2024年10月</v>
          </cell>
          <cell r="R3630" t="str">
            <v>2026年10月</v>
          </cell>
          <cell r="S3630" t="str">
            <v>荣县旭阳镇、双石镇</v>
          </cell>
          <cell r="T3630" t="str">
            <v>本项目包括硬质堤坝立面生态提升工程、石笼护岸、岸线生态护岸、基底修复、沉水植物群落构建、缓冲带清表、植物缓冲带及乔灌植物隔离带。旭水河双溪水库至北门桥段硬质堤坝立面生态提升共15312m2，石笼护岸800m ，岸线生态护岸7200m2，基底修复17355m3，沉水植物群落构建57850m2。旭水河望佳社区段自然河岸缓冲带清表30000m2，自然河岸植物缓冲带15000m2，自然河岸乔灌植物隔离带9000m2，石笼护岸1000m，基底修复11250m3，沉水植物群落构建37500m2。</v>
          </cell>
          <cell r="U3630" t="str">
            <v>可研</v>
          </cell>
          <cell r="V3630" t="str">
            <v>否</v>
          </cell>
          <cell r="W3630" t="str">
            <v>荣发改审批〔2024〕39号</v>
          </cell>
          <cell r="X3630" t="str">
            <v>工程</v>
          </cell>
          <cell r="Y3630" t="str">
            <v>是</v>
          </cell>
          <cell r="Z3630" t="str">
            <v>2025/3/7 10:34:19</v>
          </cell>
          <cell r="AA3630">
            <v>2025</v>
          </cell>
          <cell r="AB3630" t="str">
            <v>第一批</v>
          </cell>
          <cell r="AC3630" t="str">
            <v>川环办函〔2025〕70号</v>
          </cell>
          <cell r="AD3630" t="str">
            <v/>
          </cell>
        </row>
        <row r="3630">
          <cell r="AU3630">
            <v>0</v>
          </cell>
          <cell r="AV3630">
            <v>0</v>
          </cell>
          <cell r="AW3630">
            <v>0</v>
          </cell>
        </row>
        <row r="3631">
          <cell r="I3631" t="str">
            <v>广安市前锋区渠江支流范家桥河流域水生态修复项目</v>
          </cell>
          <cell r="J3631" t="str">
            <v>广安市前锋生态环境局</v>
          </cell>
          <cell r="K3631">
            <v>4774.15</v>
          </cell>
          <cell r="L3631">
            <v>0</v>
          </cell>
          <cell r="M3631">
            <v>3300</v>
          </cell>
          <cell r="N3631">
            <v>1474.15</v>
          </cell>
          <cell r="O3631">
            <v>0</v>
          </cell>
          <cell r="P3631">
            <v>0</v>
          </cell>
          <cell r="Q3631" t="str">
            <v>2025-08</v>
          </cell>
          <cell r="R3631" t="str">
            <v>2027-02</v>
          </cell>
          <cell r="S3631" t="str">
            <v>广安市前锋区观阁镇、龙塘街道段</v>
          </cell>
          <cell r="T3631" t="str">
            <v>建造陆域缓冲区生态修复75600m2，_x000D_
水位变幅区生态修复1310m2；水生动植物恢复21650㎡；_x000D_
生态沟渠6100m，_x000D_
生态蓄滞池10座，_x000D_
生态护岸6200m2。</v>
          </cell>
          <cell r="U3631" t="str">
            <v>可研</v>
          </cell>
          <cell r="V3631" t="str">
            <v>是</v>
          </cell>
          <cell r="W3631" t="str">
            <v>前区发改项目〔2025〕81号</v>
          </cell>
          <cell r="X3631" t="str">
            <v>工程</v>
          </cell>
          <cell r="Y3631" t="str">
            <v>是</v>
          </cell>
          <cell r="Z3631" t="str">
            <v>2025/6/25 18:35:28</v>
          </cell>
          <cell r="AA3631">
            <v>2025</v>
          </cell>
          <cell r="AB3631" t="str">
            <v>第三批</v>
          </cell>
          <cell r="AC3631" t="str">
            <v>川环办函〔2025〕187号</v>
          </cell>
          <cell r="AD3631" t="str">
            <v/>
          </cell>
        </row>
        <row r="3631">
          <cell r="AU3631">
            <v>0</v>
          </cell>
          <cell r="AV3631">
            <v>0</v>
          </cell>
          <cell r="AW3631">
            <v>0</v>
          </cell>
        </row>
        <row r="3632">
          <cell r="I3632" t="str">
            <v>广安市前锋区工业园区废水监控能力建设项目</v>
          </cell>
          <cell r="J3632" t="str">
            <v>广安市前锋生态环境局</v>
          </cell>
          <cell r="K3632">
            <v>1950.59</v>
          </cell>
          <cell r="L3632">
            <v>0</v>
          </cell>
          <cell r="M3632">
            <v>1365.41</v>
          </cell>
          <cell r="N3632">
            <v>585.18</v>
          </cell>
          <cell r="O3632">
            <v>0</v>
          </cell>
          <cell r="P3632">
            <v>0</v>
          </cell>
          <cell r="Q3632" t="str">
            <v>2026-01</v>
          </cell>
          <cell r="R3632" t="str">
            <v>2026-12</v>
          </cell>
          <cell r="S3632" t="str">
            <v>广安市前锋区</v>
          </cell>
          <cell r="T3632" t="str">
            <v>围绕广安市前锋区新桥工业园区、前锋园区工业污水处理厂及排入污水处理厂的9家重点排污企业开展废水监控能力建设，建设内容包括园区废水综合毒性监测体系建设、数据资源规划与数据库建设、废水综合毒性监控预警平台建设。废水综合毒性监测体系建设包含水质综合毒性在线分析仪、光谱指纹溯源仪、水质自动监测仪、生物指示池、斑马鱼卵急性毒性检测实验室等，实现对园区工业废水的实时监测评估，同时融合光谱指纹等溯源技术，开展毒性预警溯源工作，精细化识别涉水企业超排偷排等违法排污行为，准确追溯水体主要污染来源和路径。数据资源规划与数据库是指基础数据库、元数据库、监测数据库、业务数据库、系统管理数据库，配套建设数据服务硬件设施、数据库交换与共享平台、外部系统数据接入系统等，为园区废水综合毒性评估提供底层数据支撑。废水综合毒性监控预警平台包括电脑端、手机APP端软件，对园区监测基础信息进行全景展示，对废水综合毒性进行研判和预警分析，实现“数据分析、问题研判、对策制定、评估预警”的统一管理。</v>
          </cell>
          <cell r="U3632" t="str">
            <v>立项</v>
          </cell>
          <cell r="V3632" t="str">
            <v>否</v>
          </cell>
          <cell r="W3632" t="str">
            <v>广市环发〔2025〕6 号</v>
          </cell>
          <cell r="X3632" t="str">
            <v>非工程</v>
          </cell>
          <cell r="Y3632" t="str">
            <v>是</v>
          </cell>
          <cell r="Z3632" t="str">
            <v>2025/6/25 18:35:33</v>
          </cell>
          <cell r="AA3632">
            <v>2025</v>
          </cell>
          <cell r="AB3632" t="str">
            <v>第三批</v>
          </cell>
          <cell r="AC3632" t="str">
            <v>川环办函〔2025〕187号</v>
          </cell>
          <cell r="AD3632" t="str">
            <v/>
          </cell>
        </row>
        <row r="3632">
          <cell r="AU3632">
            <v>0</v>
          </cell>
          <cell r="AV3632">
            <v>0</v>
          </cell>
          <cell r="AW3632">
            <v>0</v>
          </cell>
        </row>
        <row r="3633">
          <cell r="I3633" t="str">
            <v>四川大英经济开发区废水综合毒性管控能力建设项目</v>
          </cell>
          <cell r="J3633" t="str">
            <v>四川大英经济开发区管理委员会</v>
          </cell>
          <cell r="K3633">
            <v>975.09</v>
          </cell>
          <cell r="L3633">
            <v>0</v>
          </cell>
          <cell r="M3633">
            <v>682.56</v>
          </cell>
          <cell r="N3633">
            <v>292.53</v>
          </cell>
          <cell r="O3633">
            <v>0</v>
          </cell>
          <cell r="P3633">
            <v>0</v>
          </cell>
          <cell r="Q3633" t="str">
            <v>2025-10</v>
          </cell>
          <cell r="R3633" t="str">
            <v>2026-09</v>
          </cell>
          <cell r="S3633" t="str">
            <v>四川大英经济开发区</v>
          </cell>
          <cell r="T3633" t="str">
            <v>安装流量在线监测仪2台、水质自动分析仪2台、生物毒性水质自动分析仪6台、光谱指纹污染溯源自动分析仪2台、视频监控系统2套、生物指示池1座。同时进行废水综合毒性数据库和废水综合毒性监测系统建设、废水综合毒性数据库和废水综合毒性管控预警及溯源系统建设。</v>
          </cell>
          <cell r="U3633" t="str">
            <v>立项</v>
          </cell>
          <cell r="V3633" t="str">
            <v>否</v>
          </cell>
          <cell r="W3633" t="str">
            <v>遂环函〔2025〕59号</v>
          </cell>
          <cell r="X3633" t="str">
            <v>非工程</v>
          </cell>
          <cell r="Y3633" t="str">
            <v>是</v>
          </cell>
          <cell r="Z3633" t="str">
            <v>2025/6/25 18:35:38</v>
          </cell>
          <cell r="AA3633">
            <v>2025</v>
          </cell>
          <cell r="AB3633" t="str">
            <v>第三批</v>
          </cell>
          <cell r="AC3633" t="str">
            <v>川环办函〔2025〕187号</v>
          </cell>
          <cell r="AD3633" t="str">
            <v/>
          </cell>
        </row>
        <row r="3633">
          <cell r="AU3633">
            <v>0</v>
          </cell>
          <cell r="AV3633">
            <v>0</v>
          </cell>
          <cell r="AW3633">
            <v>0</v>
          </cell>
        </row>
        <row r="3634">
          <cell r="I3634" t="str">
            <v>岷江（乐山段）竹公溪流域水生态修复项目（一期）</v>
          </cell>
          <cell r="J3634" t="str">
            <v>乐山市生态环境局</v>
          </cell>
          <cell r="K3634">
            <v>5374.1</v>
          </cell>
          <cell r="L3634">
            <v>0</v>
          </cell>
          <cell r="M3634">
            <v>3761.87</v>
          </cell>
          <cell r="N3634">
            <v>1612.23</v>
          </cell>
          <cell r="O3634">
            <v>0</v>
          </cell>
          <cell r="P3634">
            <v>0</v>
          </cell>
          <cell r="Q3634" t="str">
            <v>2025-07</v>
          </cell>
          <cell r="R3634" t="str">
            <v>2026-12</v>
          </cell>
          <cell r="S3634" t="str">
            <v>乐山市市中区</v>
          </cell>
          <cell r="T3634" t="str">
            <v>修复生态缓冲带51820m2，恢复水生植被42550m2，构建旁路湿地32900m2。其中具体包括：小微湿地修复7060m2，生态塘修复3370m2，植被恢复41390m2；河岸湿地恢复22500m2（包括浅水草泽湿地、疏林草丘湿地），沉水水生植被恢复20000m2；构建2组旁路湿地，面积分别为14900m2、18000m2</v>
          </cell>
          <cell r="U3634" t="str">
            <v>可研</v>
          </cell>
          <cell r="V3634" t="str">
            <v>否</v>
          </cell>
          <cell r="W3634" t="str">
            <v>乐发改审批〔2024〕（332号）、乐发改审批〔2025〕（140号）</v>
          </cell>
          <cell r="X3634" t="str">
            <v>工程</v>
          </cell>
          <cell r="Y3634" t="str">
            <v>是</v>
          </cell>
          <cell r="Z3634" t="str">
            <v>2025/6/25 18:35:43</v>
          </cell>
          <cell r="AA3634">
            <v>2025</v>
          </cell>
          <cell r="AB3634" t="str">
            <v>第三批</v>
          </cell>
          <cell r="AC3634" t="str">
            <v>川环办函〔2025〕187号</v>
          </cell>
          <cell r="AD3634" t="str">
            <v/>
          </cell>
        </row>
        <row r="3634">
          <cell r="AU3634">
            <v>3363</v>
          </cell>
          <cell r="AV3634">
            <v>0</v>
          </cell>
          <cell r="AW3634">
            <v>3363</v>
          </cell>
        </row>
        <row r="3635">
          <cell r="I3635" t="str">
            <v>达州市移动源污染防治综合能力建设项目（一期）</v>
          </cell>
          <cell r="J3635" t="str">
            <v>达州市生态环境局</v>
          </cell>
          <cell r="K3635">
            <v>1257</v>
          </cell>
          <cell r="L3635">
            <v>0</v>
          </cell>
          <cell r="M3635">
            <v>620</v>
          </cell>
          <cell r="N3635">
            <v>637</v>
          </cell>
          <cell r="O3635">
            <v>0</v>
          </cell>
          <cell r="P3635">
            <v>0</v>
          </cell>
          <cell r="Q3635" t="str">
            <v>2025-09</v>
          </cell>
          <cell r="R3635" t="str">
            <v>2026-04</v>
          </cell>
          <cell r="S3635" t="str">
            <v>达州东部经开区</v>
          </cell>
          <cell r="T3635" t="str">
            <v>通过实施建设1套“天地车人”一体化管控平台并搭载专题子系统（用车大户监管平台1套、油品储运销监管平台1套、油气回收在线监测设备100套、柴油货车远程在线监控系统1套、非道路移动机械在线监控系统1套、OBD车载终端500套、车载烟度计 500 套、黑烟车电子抓拍系统（前端）10套、黑烟车抓拍监管平台1套），购置便携式设备（便携式不透光烟度计10台、便携式林格曼黑度仪10台、便携式尿素监测仪10台、OBD 故障诊断仪10台）以及配套设备和服务，提升达州东部经开区移动源综合监管的系统化、科学化、精细化水平，促进空气质量明显改善提高监管工作效率，为全市生态文明建设和生态环境保护工作提供有力支撑。</v>
          </cell>
          <cell r="U3635" t="str">
            <v>立项</v>
          </cell>
          <cell r="V3635" t="str">
            <v>否</v>
          </cell>
          <cell r="W3635" t="str">
            <v>达市发改函〔2025〕32号</v>
          </cell>
          <cell r="X3635" t="str">
            <v>非工程</v>
          </cell>
          <cell r="Y3635" t="str">
            <v>是</v>
          </cell>
          <cell r="Z3635" t="str">
            <v>2025/6/25 10:54:56</v>
          </cell>
          <cell r="AA3635">
            <v>2025</v>
          </cell>
          <cell r="AB3635" t="str">
            <v>第三批</v>
          </cell>
          <cell r="AC3635" t="str">
            <v>川环办函〔2025〕187号</v>
          </cell>
          <cell r="AD3635" t="str">
            <v/>
          </cell>
        </row>
        <row r="3635">
          <cell r="AU3635">
            <v>0</v>
          </cell>
          <cell r="AV3635">
            <v>0</v>
          </cell>
          <cell r="AW3635">
            <v>0</v>
          </cell>
        </row>
        <row r="3636">
          <cell r="I3636" t="str">
            <v>富顺县永通河、观音溪流域水生态修复项目</v>
          </cell>
          <cell r="J3636" t="str">
            <v>富顺县邓井关街道办事处</v>
          </cell>
          <cell r="K3636">
            <v>3223.29</v>
          </cell>
          <cell r="L3636">
            <v>0</v>
          </cell>
          <cell r="M3636">
            <v>2256.31</v>
          </cell>
          <cell r="N3636">
            <v>966.98</v>
          </cell>
          <cell r="O3636">
            <v>0</v>
          </cell>
          <cell r="P3636">
            <v>0</v>
          </cell>
          <cell r="Q3636" t="str">
            <v>2025-09</v>
          </cell>
          <cell r="R3636" t="str">
            <v>2027-02</v>
          </cell>
          <cell r="S3636" t="str">
            <v>自贡市富顺县邓井关街道、富世街道。</v>
          </cell>
          <cell r="T3636" t="str">
            <v>建设生态湿地13740平方米，生态沟渠8090米，生态塘8030平方米，生态缓冲带42628平方米，水生态系统修复33970平方米。</v>
          </cell>
          <cell r="U3636" t="str">
            <v>可研</v>
          </cell>
          <cell r="V3636" t="str">
            <v>否</v>
          </cell>
          <cell r="W3636" t="str">
            <v>富发改发[2025]59号</v>
          </cell>
          <cell r="X3636" t="str">
            <v>工程</v>
          </cell>
          <cell r="Y3636" t="str">
            <v>是</v>
          </cell>
          <cell r="Z3636" t="str">
            <v>2025/6/25 18:35:49</v>
          </cell>
          <cell r="AA3636">
            <v>2025</v>
          </cell>
          <cell r="AB3636" t="str">
            <v>第三批</v>
          </cell>
          <cell r="AC3636" t="str">
            <v>川环办函〔2025〕187号</v>
          </cell>
          <cell r="AD3636" t="str">
            <v/>
          </cell>
        </row>
        <row r="3636">
          <cell r="AU3636">
            <v>0</v>
          </cell>
          <cell r="AV3636">
            <v>0</v>
          </cell>
          <cell r="AW3636">
            <v>0</v>
          </cell>
        </row>
        <row r="3637">
          <cell r="I3637" t="str">
            <v>四川华翔玻陶制品有限公司喷涂有机废气深度治理项目</v>
          </cell>
          <cell r="J3637" t="str">
            <v>四川华翔玻陶制品有限公司</v>
          </cell>
          <cell r="K3637">
            <v>831.68</v>
          </cell>
          <cell r="L3637">
            <v>0</v>
          </cell>
          <cell r="M3637">
            <v>397</v>
          </cell>
          <cell r="N3637">
            <v>0</v>
          </cell>
          <cell r="O3637">
            <v>434.68</v>
          </cell>
          <cell r="P3637">
            <v>0</v>
          </cell>
          <cell r="Q3637" t="str">
            <v>2025-04</v>
          </cell>
          <cell r="R3637" t="str">
            <v>2026-03</v>
          </cell>
          <cell r="S3637" t="str">
            <v>四川省遂宁市安居经开区四川华翔 玻陶制品有限公司现有车间内</v>
          </cell>
          <cell r="T3637" t="str">
            <v>本项目拟对公司涂装生产线有机废气收集和处理设备进行升级改造，将原有的有机废气处理系统升级改造为 4 套活性炭吸附-脱附-催化燃烧系统，同时强化1＃自动化生产线和半自动生产线密闭改造以提高有机废气的处理能力和效率。项目升级改造完成后，共计建设 4 套废气处理系统，其中 1＃自动生产线设置 1 套 6.0万 m3/h 活性炭吸附-脱附-催化燃烧系统，半自动生产线设置 1 套 4.0 万 m3/h 活性炭吸附-脱附-催化燃烧系统，2＃自动生产线设置 1 套 6.0 万 m3/h 活性炭吸附脱附-催化燃烧系统；直印和烤花工序设置 1 套 2.0 万 m3/h 活性炭吸附-脱附-催化燃烧系统。预期将VOCs排放浓度降低到15mg/m3，减排 VOCs：10.58t/a。</v>
          </cell>
          <cell r="U3637" t="str">
            <v>可研</v>
          </cell>
          <cell r="V3637" t="str">
            <v>否</v>
          </cell>
          <cell r="W3637" t="str">
            <v>川投资备【2504-510904-07-02-259809】JXQB-0408号</v>
          </cell>
          <cell r="X3637" t="str">
            <v>工程</v>
          </cell>
          <cell r="Y3637" t="str">
            <v>是</v>
          </cell>
          <cell r="Z3637" t="str">
            <v>2025/6/25 10:55:01</v>
          </cell>
          <cell r="AA3637">
            <v>2025</v>
          </cell>
          <cell r="AB3637" t="str">
            <v>第三批</v>
          </cell>
          <cell r="AC3637" t="str">
            <v>川环办函〔2025〕187号</v>
          </cell>
          <cell r="AD3637" t="str">
            <v/>
          </cell>
        </row>
        <row r="3637">
          <cell r="AU3637">
            <v>0</v>
          </cell>
          <cell r="AV3637">
            <v>0</v>
          </cell>
          <cell r="AW3637">
            <v>0</v>
          </cell>
        </row>
        <row r="3638">
          <cell r="I3638" t="str">
            <v>自贡高新区小流域（易市小河）水生态修复项目</v>
          </cell>
          <cell r="J3638" t="str">
            <v>四川自贡汇东城市建设发展有限责任公司</v>
          </cell>
          <cell r="K3638">
            <v>3182.49</v>
          </cell>
          <cell r="L3638">
            <v>0</v>
          </cell>
          <cell r="M3638">
            <v>2214</v>
          </cell>
          <cell r="N3638">
            <v>968.49</v>
          </cell>
          <cell r="O3638">
            <v>0</v>
          </cell>
          <cell r="P3638">
            <v>0</v>
          </cell>
          <cell r="Q3638" t="str">
            <v>2025-08</v>
          </cell>
          <cell r="R3638" t="str">
            <v>2026-07</v>
          </cell>
          <cell r="S3638" t="str">
            <v>自贡高新区板仓街道</v>
          </cell>
          <cell r="T3638" t="str">
            <v>在易市小河团丘至大房子段，在两岸建设陆域生态缓冲带，宽度6m，长约4.6km，建设面积约55200平方米；并在水位变幅区进行水域生态修复，栽种挺水植物14400平方米，沉水植物7200平方米；投放刮食性底栖动物（蚌类、河蚬等）420kg，投放滤食性底栖动物（螺类）300kg。</v>
          </cell>
          <cell r="U3638" t="str">
            <v>可研</v>
          </cell>
          <cell r="V3638" t="str">
            <v>否</v>
          </cell>
          <cell r="W3638" t="str">
            <v>自发改发[2025]项批新32号</v>
          </cell>
          <cell r="X3638" t="str">
            <v>工程</v>
          </cell>
          <cell r="Y3638" t="str">
            <v>是</v>
          </cell>
          <cell r="Z3638" t="str">
            <v>2025/6/25 18:35:54</v>
          </cell>
          <cell r="AA3638">
            <v>2025</v>
          </cell>
          <cell r="AB3638" t="str">
            <v>第三批</v>
          </cell>
          <cell r="AC3638" t="str">
            <v>川环办函〔2025〕187号</v>
          </cell>
          <cell r="AD3638" t="str">
            <v/>
          </cell>
        </row>
        <row r="3638">
          <cell r="AU3638">
            <v>0</v>
          </cell>
          <cell r="AV3638">
            <v>0</v>
          </cell>
          <cell r="AW3638">
            <v>0</v>
          </cell>
        </row>
        <row r="3639">
          <cell r="I3639" t="str">
            <v>南部县升钟水库生态缓冲带修复工程</v>
          </cell>
          <cell r="J3639" t="str">
            <v>南充市南部生态环境局</v>
          </cell>
          <cell r="K3639">
            <v>3874.44</v>
          </cell>
          <cell r="L3639">
            <v>0</v>
          </cell>
          <cell r="M3639">
            <v>3099.55</v>
          </cell>
          <cell r="N3639">
            <v>774.89</v>
          </cell>
          <cell r="O3639">
            <v>0</v>
          </cell>
          <cell r="P3639">
            <v>0</v>
          </cell>
          <cell r="Q3639" t="str">
            <v>2025-02</v>
          </cell>
          <cell r="R3639" t="str">
            <v>2026-02</v>
          </cell>
          <cell r="S3639" t="str">
            <v>南部县升钟水库（杨家洞段、龙马镇段、临江坪段）</v>
          </cell>
          <cell r="T3639" t="str">
            <v>生态缓冲带修复7.27 km，生态护坡总面积130860 m2；水生植物修复总面积101780 m2。</v>
          </cell>
          <cell r="U3639" t="str">
            <v>可研</v>
          </cell>
          <cell r="V3639" t="str">
            <v>否</v>
          </cell>
          <cell r="W3639" t="str">
            <v>南发改〔2025〕116号</v>
          </cell>
          <cell r="X3639" t="str">
            <v>工程</v>
          </cell>
          <cell r="Y3639" t="str">
            <v>是</v>
          </cell>
          <cell r="Z3639" t="str">
            <v>2025/6/25 18:35:59</v>
          </cell>
          <cell r="AA3639">
            <v>2025</v>
          </cell>
          <cell r="AB3639" t="str">
            <v>第三批</v>
          </cell>
          <cell r="AC3639" t="str">
            <v>川环办函〔2025〕187号</v>
          </cell>
          <cell r="AD3639" t="str">
            <v/>
          </cell>
        </row>
        <row r="3639">
          <cell r="AU3639">
            <v>0</v>
          </cell>
          <cell r="AV3639">
            <v>0</v>
          </cell>
          <cell r="AW3639">
            <v>0</v>
          </cell>
        </row>
        <row r="3640">
          <cell r="I3640" t="str">
            <v>嘉陵江长滩河流域水环境综合治理项目—生态治理与修复工程</v>
          </cell>
          <cell r="J3640" t="str">
            <v>南充市南部生态环境局</v>
          </cell>
          <cell r="K3640">
            <v>7252.87</v>
          </cell>
          <cell r="L3640">
            <v>0</v>
          </cell>
          <cell r="M3640">
            <v>5077</v>
          </cell>
          <cell r="N3640">
            <v>2175.87</v>
          </cell>
          <cell r="O3640">
            <v>0</v>
          </cell>
          <cell r="P3640">
            <v>0</v>
          </cell>
          <cell r="Q3640" t="str">
            <v>2024-12</v>
          </cell>
          <cell r="R3640" t="str">
            <v>2026-11</v>
          </cell>
          <cell r="S3640" t="str">
            <v>南部县经济开发区</v>
          </cell>
          <cell r="T3640" t="str">
            <v>在南部县长滩河开展流域生态治理与修复，实施河东镇污水处理站尾水深度处理工程，新建人工湿地面积约6000m2；新建生态缓冲带面积167880m2；新建生态沟渠2837m；水体生态系统修复种植沉水植物10582m2，挺水植物5291m2。</v>
          </cell>
          <cell r="U3640" t="str">
            <v>可研</v>
          </cell>
          <cell r="V3640" t="str">
            <v>否</v>
          </cell>
          <cell r="W3640" t="str">
            <v>南发改〔2025〕122号</v>
          </cell>
          <cell r="X3640" t="str">
            <v>工程</v>
          </cell>
          <cell r="Y3640" t="str">
            <v>是</v>
          </cell>
          <cell r="Z3640" t="str">
            <v>2025/6/25 18:36:05</v>
          </cell>
          <cell r="AA3640">
            <v>2025</v>
          </cell>
          <cell r="AB3640" t="str">
            <v>第三批</v>
          </cell>
          <cell r="AC3640" t="str">
            <v>川环办函〔2025〕187号</v>
          </cell>
          <cell r="AD3640" t="str">
            <v/>
          </cell>
        </row>
        <row r="3640">
          <cell r="AU3640">
            <v>0</v>
          </cell>
          <cell r="AV3640">
            <v>0</v>
          </cell>
          <cell r="AW3640">
            <v>0</v>
          </cell>
        </row>
        <row r="3641">
          <cell r="I3641" t="str">
            <v>平昌县花溪小流域水环境治理和生态保护修复项目</v>
          </cell>
          <cell r="J3641" t="str">
            <v>巴中市平昌生态环境局</v>
          </cell>
          <cell r="K3641">
            <v>3034.36</v>
          </cell>
          <cell r="L3641">
            <v>0</v>
          </cell>
          <cell r="M3641">
            <v>2500</v>
          </cell>
          <cell r="N3641">
            <v>0</v>
          </cell>
          <cell r="O3641">
            <v>0</v>
          </cell>
          <cell r="P3641">
            <v>534.36</v>
          </cell>
          <cell r="Q3641" t="str">
            <v>2025-04</v>
          </cell>
          <cell r="R3641" t="str">
            <v>2027-03</v>
          </cell>
          <cell r="S3641" t="str">
            <v>平昌县驷马镇</v>
          </cell>
          <cell r="T3641" t="str">
            <v>对花溪河河道及两侧陆域进行治理恢复，1.生态缓冲带：建设乔木-灌木-草本植被生态缓冲带51303m2，种植乔木1710棵，灌木15392株，播种草本植物616kg；2.生态护岸：建设蜂巢型生态护岸6237m，播种草本植物124.6kg。</v>
          </cell>
          <cell r="U3641" t="str">
            <v>可研</v>
          </cell>
          <cell r="V3641" t="str">
            <v>否</v>
          </cell>
          <cell r="W3641" t="str">
            <v>平发改审〔2025〕38号</v>
          </cell>
          <cell r="X3641" t="str">
            <v>工程</v>
          </cell>
          <cell r="Y3641" t="str">
            <v>是</v>
          </cell>
          <cell r="Z3641" t="str">
            <v>2025/6/25 18:36:10</v>
          </cell>
          <cell r="AA3641">
            <v>2025</v>
          </cell>
          <cell r="AB3641" t="str">
            <v>第三批</v>
          </cell>
          <cell r="AC3641" t="str">
            <v>川环办函〔2025〕187号</v>
          </cell>
          <cell r="AD3641" t="str">
            <v/>
          </cell>
        </row>
        <row r="3641">
          <cell r="AU3641">
            <v>0</v>
          </cell>
          <cell r="AV3641">
            <v>0</v>
          </cell>
          <cell r="AW3641">
            <v>0</v>
          </cell>
        </row>
        <row r="3642">
          <cell r="I3642" t="str">
            <v>纳溪区倒流河（东升段）流域水生态环境综合治理项目</v>
          </cell>
          <cell r="J3642" t="str">
            <v>泸州市纳溪区水务局</v>
          </cell>
          <cell r="K3642">
            <v>9652.37</v>
          </cell>
          <cell r="L3642">
            <v>0</v>
          </cell>
          <cell r="M3642">
            <v>8200</v>
          </cell>
          <cell r="N3642">
            <v>1452.37</v>
          </cell>
          <cell r="O3642">
            <v>0</v>
          </cell>
          <cell r="P3642">
            <v>0</v>
          </cell>
          <cell r="Q3642" t="str">
            <v>2025-04</v>
          </cell>
          <cell r="R3642" t="str">
            <v>2027-03</v>
          </cell>
          <cell r="S3642" t="str">
            <v>泸州市纳溪区东升街道</v>
          </cell>
          <cell r="T3642" t="str">
            <v>（一）生态拦截工程：构建 2.272km 生态拦截沟和 12 座强化生态塘；_x000D_
（二）生态修复工程：修复 16.852km 生态护坡和 3.749 万m2的河漫滩湿地及近自然湿地；_x000D_
（三）异位净化工程：建设异位净化湿地，日处理水量 1.5万 m3，包含净化塘、稳定塘和垂直潜流人工湿地。</v>
          </cell>
          <cell r="U3642" t="str">
            <v>立项</v>
          </cell>
          <cell r="V3642" t="str">
            <v>否</v>
          </cell>
          <cell r="W3642" t="str">
            <v>泸纳发改行审（2025）58号</v>
          </cell>
          <cell r="X3642" t="str">
            <v>工程</v>
          </cell>
          <cell r="Y3642" t="str">
            <v>是</v>
          </cell>
          <cell r="Z3642" t="str">
            <v>2025/6/25 18:36:16</v>
          </cell>
          <cell r="AA3642">
            <v>2025</v>
          </cell>
          <cell r="AB3642" t="str">
            <v>第三批</v>
          </cell>
          <cell r="AC3642" t="str">
            <v>川环办函〔2025〕187号</v>
          </cell>
          <cell r="AD3642" t="str">
            <v/>
          </cell>
        </row>
        <row r="3642">
          <cell r="AU3642">
            <v>0</v>
          </cell>
          <cell r="AV3642">
            <v>0</v>
          </cell>
          <cell r="AW3642">
            <v>0</v>
          </cell>
        </row>
        <row r="3643">
          <cell r="I3643" t="str">
            <v>平昌县龙潭河小流域水生态保护修复项目</v>
          </cell>
          <cell r="J3643" t="str">
            <v>巴中市平昌生态环境局</v>
          </cell>
          <cell r="K3643">
            <v>5566.88</v>
          </cell>
          <cell r="L3643">
            <v>0</v>
          </cell>
          <cell r="M3643">
            <v>4500</v>
          </cell>
          <cell r="N3643">
            <v>0</v>
          </cell>
          <cell r="O3643">
            <v>0</v>
          </cell>
          <cell r="P3643">
            <v>1066.88</v>
          </cell>
          <cell r="Q3643" t="str">
            <v>2025-04</v>
          </cell>
          <cell r="R3643" t="str">
            <v>2027-03</v>
          </cell>
          <cell r="S3643" t="str">
            <v>平昌县同州街道</v>
          </cell>
          <cell r="T3643" t="str">
            <v>对龙潭河河道及两侧陆域进行治理恢复，1.生态缓冲带：建设乔木-灌木-草本植被生态缓冲带174130m2，种植乔木4860棵，灌木53193株，播种草本植物2133kg；2.生态护岸：建设蜂巢型生态护岸7225m，播种草本植物144.5kg。</v>
          </cell>
          <cell r="U3643" t="str">
            <v>可研</v>
          </cell>
          <cell r="V3643" t="str">
            <v>否</v>
          </cell>
          <cell r="W3643" t="str">
            <v>平发改审〔2025〕37号</v>
          </cell>
          <cell r="X3643" t="str">
            <v>工程</v>
          </cell>
          <cell r="Y3643" t="str">
            <v>是</v>
          </cell>
          <cell r="Z3643" t="str">
            <v>2025/6/25 18:36:21</v>
          </cell>
          <cell r="AA3643">
            <v>2025</v>
          </cell>
          <cell r="AB3643" t="str">
            <v>第三批</v>
          </cell>
          <cell r="AC3643" t="str">
            <v>川环办函〔2025〕187号</v>
          </cell>
          <cell r="AD3643" t="str">
            <v/>
          </cell>
        </row>
        <row r="3643">
          <cell r="AU3643">
            <v>0</v>
          </cell>
          <cell r="AV3643">
            <v>0</v>
          </cell>
          <cell r="AW3643">
            <v>0</v>
          </cell>
        </row>
        <row r="3644">
          <cell r="I3644" t="str">
            <v>绵阳高新区入河排污口规范化建设项目</v>
          </cell>
          <cell r="J3644" t="str">
            <v>绵阳高新区市政环境绿化维护中心</v>
          </cell>
          <cell r="K3644">
            <v>762.61</v>
          </cell>
          <cell r="L3644">
            <v>0</v>
          </cell>
          <cell r="M3644">
            <v>682.61</v>
          </cell>
          <cell r="N3644">
            <v>80</v>
          </cell>
          <cell r="O3644">
            <v>0</v>
          </cell>
          <cell r="P3644">
            <v>0</v>
          </cell>
          <cell r="Q3644" t="str">
            <v>2025-07</v>
          </cell>
          <cell r="R3644" t="str">
            <v>2026-06</v>
          </cell>
          <cell r="S3644" t="str">
            <v>绵阳高新区（科技城直管区）</v>
          </cell>
          <cell r="T3644" t="str">
            <v>对绵阳高新区排查整治后确需保留的113个入河排污口开展入河排污口档案建设；设立标识牌，安装水质自动监测装置、流量实时监控装置、周围环境视频监控装置，实时监控排水情况，构建绵阳高新区入河排污口监测监控系统；建设绵阳高新区入河排污口动态管理平台，实现监管预警“零时差”。</v>
          </cell>
          <cell r="U3644" t="str">
            <v>立项</v>
          </cell>
          <cell r="V3644" t="str">
            <v>否</v>
          </cell>
          <cell r="W3644" t="str">
            <v>绵科发改审批〔2024〕63 号、绵科发改审批〔2025〕80号</v>
          </cell>
          <cell r="X3644" t="str">
            <v>工程</v>
          </cell>
          <cell r="Y3644" t="str">
            <v>是</v>
          </cell>
          <cell r="Z3644" t="str">
            <v>2025/6/25 18:36:27</v>
          </cell>
          <cell r="AA3644">
            <v>2025</v>
          </cell>
          <cell r="AB3644" t="str">
            <v>第三批</v>
          </cell>
          <cell r="AC3644" t="str">
            <v>川环办函〔2025〕187号</v>
          </cell>
          <cell r="AD3644" t="str">
            <v/>
          </cell>
        </row>
        <row r="3644">
          <cell r="AU3644">
            <v>0</v>
          </cell>
          <cell r="AV3644">
            <v>0</v>
          </cell>
          <cell r="AW3644">
            <v>0</v>
          </cell>
        </row>
        <row r="3645">
          <cell r="I3645" t="str">
            <v>绵阳市燃气锅炉低氮燃烧改造项目</v>
          </cell>
          <cell r="J3645" t="str">
            <v>绵阳市生态环境局</v>
          </cell>
          <cell r="K3645">
            <v>1098.93</v>
          </cell>
          <cell r="L3645">
            <v>0</v>
          </cell>
          <cell r="M3645">
            <v>498.27</v>
          </cell>
          <cell r="N3645">
            <v>0</v>
          </cell>
          <cell r="O3645">
            <v>600.66</v>
          </cell>
          <cell r="P3645">
            <v>0</v>
          </cell>
          <cell r="Q3645" t="str">
            <v>2025-04</v>
          </cell>
          <cell r="R3645" t="str">
            <v>2025-12</v>
          </cell>
          <cell r="S3645" t="str">
            <v>涪城区、游仙区、安州区、经开区、高新区、江油市、三台县、盐亭县、科技城新区</v>
          </cell>
          <cell r="T3645" t="str">
            <v>本项目拟对绵阳市涪城区、游仙区、安州区、经开区、高新区、江油市、三台县、盐亭县、科技城新区，9个区县内共45家企业的55台燃气锅炉开展低氮燃烧改造。涉及燃气锅炉改造总规模为167t/a。目前绵阳市燃气锅炉氮氧化物排放执行《锅炉大气污染物排放标准》（GB13271-2014）中特别排放限值150mg/m3，实施低氮燃烧改造后，氮氧化物排放浓度可降至50mg/m3及以下，将大幅减少燃气锅炉氮氧化物排放，对控制锅炉使用过程中的废气排放，改善区域环境空气质量具有重要意义。</v>
          </cell>
          <cell r="U3645" t="str">
            <v>可研</v>
          </cell>
          <cell r="V3645" t="str">
            <v>否</v>
          </cell>
          <cell r="W3645" t="str">
            <v>绵阳市2025年大气污染防治工作实施方案绵环委办〔2025〕12号</v>
          </cell>
          <cell r="X3645" t="str">
            <v>工程</v>
          </cell>
          <cell r="Y3645" t="str">
            <v>是</v>
          </cell>
          <cell r="Z3645" t="str">
            <v>2025/6/25 10:55:06</v>
          </cell>
          <cell r="AA3645">
            <v>2025</v>
          </cell>
          <cell r="AB3645" t="str">
            <v>第三批</v>
          </cell>
          <cell r="AC3645" t="str">
            <v>川环办函〔2025〕187号</v>
          </cell>
          <cell r="AD3645" t="str">
            <v/>
          </cell>
        </row>
        <row r="3645">
          <cell r="AU3645">
            <v>0</v>
          </cell>
          <cell r="AV3645">
            <v>0</v>
          </cell>
          <cell r="AW3645">
            <v>0</v>
          </cell>
        </row>
        <row r="3646">
          <cell r="I3646" t="str">
            <v>四川桦星科技清洁能源改造（煤改电）项目</v>
          </cell>
          <cell r="J3646" t="str">
            <v>四川桦星科技有限公司</v>
          </cell>
          <cell r="K3646">
            <v>580.77</v>
          </cell>
          <cell r="L3646">
            <v>0</v>
          </cell>
          <cell r="M3646">
            <v>250</v>
          </cell>
          <cell r="N3646">
            <v>0</v>
          </cell>
          <cell r="O3646">
            <v>330.77</v>
          </cell>
          <cell r="P3646">
            <v>0</v>
          </cell>
          <cell r="Q3646" t="str">
            <v>2024-01</v>
          </cell>
          <cell r="R3646" t="str">
            <v>2025-12</v>
          </cell>
          <cell r="S3646" t="str">
            <v>三台县北坝镇青东坝工业集中区（四川桦星科技有限公司厂区内）</v>
          </cell>
          <cell r="T3646" t="str">
            <v>本项目为四川桦星科技有限公司清洁能源改造项目，采用电磁加热设备替代企业25蒸吨燃煤锅炉，设备购置为XZY150-4*8电磁感应加热主机8台，1600KW变压器3台，BLV-185布电线11503米。通过电能替代，彻底解决燃煤锅炉污染物排放问题，实现SO2、NOx、颗粒物零排放。</v>
          </cell>
          <cell r="U3646" t="str">
            <v>可研</v>
          </cell>
          <cell r="V3646" t="str">
            <v>否</v>
          </cell>
          <cell r="W3646" t="str">
            <v>川投资备【2401-510722-99-02-202969】JXQB-0005号</v>
          </cell>
          <cell r="X3646" t="str">
            <v>工程</v>
          </cell>
          <cell r="Y3646" t="str">
            <v>是</v>
          </cell>
          <cell r="Z3646" t="str">
            <v>2025/6/25 10:55:11</v>
          </cell>
          <cell r="AA3646">
            <v>2025</v>
          </cell>
          <cell r="AB3646" t="str">
            <v>第三批</v>
          </cell>
          <cell r="AC3646" t="str">
            <v>川环办函〔2025〕187号</v>
          </cell>
          <cell r="AD3646" t="str">
            <v/>
          </cell>
        </row>
        <row r="3646">
          <cell r="AU3646">
            <v>0</v>
          </cell>
          <cell r="AV3646">
            <v>0</v>
          </cell>
          <cell r="AW3646">
            <v>0</v>
          </cell>
        </row>
        <row r="3647">
          <cell r="I3647" t="str">
            <v>苍溪县大气锅炉低氮燃烧改造项目</v>
          </cell>
          <cell r="J3647" t="str">
            <v>苍溪天然气净化一厂、二厂、四川苍溪吉通能源有限责任公司、苍溪温氏畜牧有限公司、四川正元工贸有限公司、四川欣鸿宇食品发展有限公司、苍溪县骐良建材有限公司、四川兴食尚科技有限公司、广元峰泰鞋业有限公司</v>
          </cell>
          <cell r="K3647">
            <v>482.37</v>
          </cell>
          <cell r="L3647">
            <v>10</v>
          </cell>
          <cell r="M3647">
            <v>205</v>
          </cell>
          <cell r="N3647">
            <v>0</v>
          </cell>
          <cell r="O3647">
            <v>277.37</v>
          </cell>
          <cell r="P3647">
            <v>0</v>
          </cell>
          <cell r="Q3647" t="str">
            <v>2025-02</v>
          </cell>
          <cell r="R3647" t="str">
            <v>2026-05</v>
          </cell>
          <cell r="S3647" t="str">
            <v>苍溪县</v>
          </cell>
          <cell r="T3647" t="str">
            <v>对广元市苍溪县9家企业的15台燃气锅炉进行低氮燃烧改造，本次改造完成后，实现15台燃气锅炉低氮燃烧，可实现广元市苍溪县区域内污染物总量控制指标的实质性削减，预计减排量为氮氧化物7.61t/a，有效改善苍溪县大气环境质量并有效应对及并减小秋冬季重污染天气的发生概率。</v>
          </cell>
          <cell r="U3647" t="str">
            <v>初步设计</v>
          </cell>
          <cell r="V3647" t="str">
            <v>否</v>
          </cell>
          <cell r="W3647" t="str">
            <v>详情见备注</v>
          </cell>
          <cell r="X3647" t="str">
            <v>工程</v>
          </cell>
          <cell r="Y3647" t="str">
            <v>是</v>
          </cell>
          <cell r="Z3647" t="str">
            <v>2025/6/25 10:55:17</v>
          </cell>
          <cell r="AA3647">
            <v>2025</v>
          </cell>
          <cell r="AB3647" t="str">
            <v>第三批</v>
          </cell>
          <cell r="AC3647" t="str">
            <v>川环办函〔2025〕187号</v>
          </cell>
          <cell r="AD3647" t="str">
            <v/>
          </cell>
        </row>
        <row r="3647">
          <cell r="AU3647">
            <v>0</v>
          </cell>
          <cell r="AV3647">
            <v>0</v>
          </cell>
          <cell r="AW3647">
            <v>0</v>
          </cell>
        </row>
        <row r="3648">
          <cell r="I3648" t="str">
            <v>康定市集中式饮用水源地规范化设施提质改造及环境问题整治项目</v>
          </cell>
          <cell r="J3648" t="str">
            <v>甘孜州康定生态环境局</v>
          </cell>
          <cell r="K3648">
            <v>2302.83</v>
          </cell>
          <cell r="L3648">
            <v>0</v>
          </cell>
          <cell r="M3648">
            <v>1151</v>
          </cell>
          <cell r="N3648">
            <v>1151.83</v>
          </cell>
          <cell r="O3648">
            <v>0</v>
          </cell>
          <cell r="P3648">
            <v>0</v>
          </cell>
          <cell r="Q3648" t="str">
            <v>2024-12</v>
          </cell>
          <cell r="R3648" t="str">
            <v>2026-11</v>
          </cell>
          <cell r="S3648" t="str">
            <v>康定市炉城街道、榆林街道、沙德镇、新都桥镇、塔公镇、雅拉乡、金汤镇、姑咱镇</v>
          </cell>
          <cell r="T3648" t="str">
            <v>对甘孜州康定市任家沟、瓦厂沟等10个集中式饮用水水源地开展规范化设施提质改造及环境问题整治工作,主要包括:保护区隔离防护设施、保护区生态修复、保护区内应急防护及饮用水源视频监控建设。</v>
          </cell>
          <cell r="U3648" t="str">
            <v>立项</v>
          </cell>
          <cell r="V3648" t="str">
            <v>否</v>
          </cell>
          <cell r="W3648" t="str">
            <v>康发改〔2025〕97号</v>
          </cell>
          <cell r="X3648" t="str">
            <v>工程</v>
          </cell>
          <cell r="Y3648" t="str">
            <v>是</v>
          </cell>
          <cell r="Z3648" t="str">
            <v>2025/6/25 18:36:32</v>
          </cell>
          <cell r="AA3648">
            <v>2025</v>
          </cell>
          <cell r="AB3648" t="str">
            <v>第三批</v>
          </cell>
          <cell r="AC3648" t="str">
            <v>川环办函〔2025〕187号</v>
          </cell>
          <cell r="AD3648" t="str">
            <v/>
          </cell>
        </row>
        <row r="3648">
          <cell r="AU3648">
            <v>1106</v>
          </cell>
          <cell r="AV3648">
            <v>0</v>
          </cell>
          <cell r="AW3648">
            <v>1106</v>
          </cell>
        </row>
        <row r="3649">
          <cell r="I3649" t="str">
            <v>21t/h燃煤锅炉淘汰技改（大气污染物节能、降碳、减排锅炉改建工程）项目</v>
          </cell>
          <cell r="J3649" t="str">
            <v>绵阳佳联印染有限责任公司</v>
          </cell>
          <cell r="K3649">
            <v>550</v>
          </cell>
          <cell r="L3649">
            <v>275</v>
          </cell>
          <cell r="M3649">
            <v>210</v>
          </cell>
          <cell r="N3649">
            <v>0</v>
          </cell>
          <cell r="O3649">
            <v>340</v>
          </cell>
          <cell r="P3649">
            <v>0</v>
          </cell>
          <cell r="Q3649" t="str">
            <v>2024-09</v>
          </cell>
          <cell r="R3649" t="str">
            <v>2026-03</v>
          </cell>
          <cell r="S3649" t="str">
            <v>绵阳佳联印染有限责任公司厂区内锅炉房原址</v>
          </cell>
          <cell r="T3649" t="str">
            <v>现有1台1260万大卡燃煤导热油炉（折合 21t/h蒸吨锅炉）淘汰，置换为YQW-12000Q燃气有机热载体锅炉2台；配套分体式热风型低氮燃烧器2套、8Kpa鼓风机2台、锅炉尾气余热锅炉2套、空气预热器2套、循环泵2套（一备一用） ，给水泵4台，导热油补充25T，配套防腐、保温工程及管网置换。 项目建成后年节电160.896万千瓦时，减排颗粒物2.57t/a、二氧化硫38.49t/a、氮氧化物12.83t/a，年节能985.27吨标煤。</v>
          </cell>
          <cell r="U3649" t="str">
            <v>在建</v>
          </cell>
          <cell r="V3649" t="str">
            <v>否</v>
          </cell>
          <cell r="W3649" t="str">
            <v>川投资备【2503-510722-99-02-706678】JXQB-1025号</v>
          </cell>
          <cell r="X3649" t="str">
            <v>工程</v>
          </cell>
          <cell r="Y3649" t="str">
            <v>是</v>
          </cell>
          <cell r="Z3649" t="str">
            <v>2025/6/25 10:55:23</v>
          </cell>
          <cell r="AA3649">
            <v>2025</v>
          </cell>
          <cell r="AB3649" t="str">
            <v>第三批</v>
          </cell>
          <cell r="AC3649" t="str">
            <v>川环办函〔2025〕187号</v>
          </cell>
          <cell r="AD3649" t="str">
            <v/>
          </cell>
        </row>
        <row r="3649">
          <cell r="AU3649">
            <v>0</v>
          </cell>
          <cell r="AV3649">
            <v>0</v>
          </cell>
          <cell r="AW3649">
            <v>0</v>
          </cell>
        </row>
        <row r="3650">
          <cell r="I3650" t="str">
            <v>绵阳鸿琪新材料科技有限公司有机废气治理设施升级改造项目</v>
          </cell>
          <cell r="J3650" t="str">
            <v>绵阳鸿琪新材料科技有限公司</v>
          </cell>
          <cell r="K3650">
            <v>243</v>
          </cell>
          <cell r="L3650">
            <v>30</v>
          </cell>
          <cell r="M3650">
            <v>106.5</v>
          </cell>
          <cell r="N3650">
            <v>0</v>
          </cell>
          <cell r="O3650">
            <v>136.5</v>
          </cell>
          <cell r="P3650">
            <v>0</v>
          </cell>
          <cell r="Q3650" t="str">
            <v>2025-04</v>
          </cell>
          <cell r="R3650" t="str">
            <v>2026-04</v>
          </cell>
          <cell r="S3650" t="str">
            <v>绵阳游仙经济开发区五里梁工业园东环路西段 11 号</v>
          </cell>
          <cell r="T3650" t="str">
            <v>将原废气处理工艺为活性炭吸附，升级改造成催化燃烧高效设施工艺（RCO）。改造工程完成后，生产车间内挥发性有机物收集处理率达到95%以上，挥发性有机物排放浓度降为TVOC20-30mg/m3，比实施前有机物排放浓度降低50%。</v>
          </cell>
          <cell r="U3650" t="str">
            <v>初步设计</v>
          </cell>
          <cell r="V3650" t="str">
            <v>否</v>
          </cell>
          <cell r="W3650" t="str">
            <v>川投资备【2204-510704-07-02-282941】JXQB-0079号</v>
          </cell>
          <cell r="X3650" t="str">
            <v>工程</v>
          </cell>
          <cell r="Y3650" t="str">
            <v>是</v>
          </cell>
          <cell r="Z3650" t="str">
            <v>2025/6/25 10:55:30</v>
          </cell>
          <cell r="AA3650">
            <v>2025</v>
          </cell>
          <cell r="AB3650" t="str">
            <v>第三批</v>
          </cell>
          <cell r="AC3650" t="str">
            <v>川环办函〔2025〕187号</v>
          </cell>
          <cell r="AD3650" t="str">
            <v/>
          </cell>
        </row>
        <row r="3650">
          <cell r="AU3650">
            <v>0</v>
          </cell>
          <cell r="AV3650">
            <v>0</v>
          </cell>
          <cell r="AW3650">
            <v>0</v>
          </cell>
        </row>
        <row r="3651">
          <cell r="I3651" t="str">
            <v>西昌航天水泥水泥窑尾烟气超低排放改造项目</v>
          </cell>
          <cell r="J3651" t="str">
            <v>西昌航天水泥有限责任公司</v>
          </cell>
          <cell r="K3651">
            <v>2000</v>
          </cell>
          <cell r="L3651">
            <v>0</v>
          </cell>
          <cell r="M3651">
            <v>800</v>
          </cell>
          <cell r="N3651">
            <v>0</v>
          </cell>
          <cell r="O3651">
            <v>1200</v>
          </cell>
          <cell r="P3651">
            <v>0</v>
          </cell>
          <cell r="Q3651" t="str">
            <v>2025-06</v>
          </cell>
          <cell r="R3651" t="str">
            <v>2027-02</v>
          </cell>
          <cell r="S3651" t="str">
            <v>凉山州西昌市</v>
          </cell>
          <cell r="T3651" t="str">
            <v>本项目对西昌航天水泥有限责任公司现有水泥窑窑尾烟气脱硝设施（SNCR脱硝系统）进行局部改造，在预热器出口与余热锅炉进口间增设一套高温高尘SCR脱硝系统，整体形成前端SNCR脱硝+后端高温高尘SCR脱硝技术。</v>
          </cell>
          <cell r="U3651" t="str">
            <v>可研</v>
          </cell>
          <cell r="V3651" t="str">
            <v>否</v>
          </cell>
          <cell r="W3651" t="str">
            <v>川投资备【2503-513401-07-02-924168】JXQB-0059 号</v>
          </cell>
          <cell r="X3651" t="str">
            <v>工程</v>
          </cell>
          <cell r="Y3651" t="str">
            <v>是</v>
          </cell>
          <cell r="Z3651" t="str">
            <v>2025/6/25 10:55:35</v>
          </cell>
          <cell r="AA3651">
            <v>2025</v>
          </cell>
          <cell r="AB3651" t="str">
            <v>第三批</v>
          </cell>
          <cell r="AC3651" t="str">
            <v>川环办函〔2025〕187号</v>
          </cell>
          <cell r="AD3651" t="str">
            <v/>
          </cell>
        </row>
        <row r="3651">
          <cell r="AU3651">
            <v>0</v>
          </cell>
          <cell r="AV3651">
            <v>0</v>
          </cell>
          <cell r="AW3651">
            <v>0</v>
          </cell>
        </row>
        <row r="3652">
          <cell r="I3652" t="str">
            <v>德昌县入河排污口规范化建设项目</v>
          </cell>
          <cell r="J3652" t="str">
            <v>凉山州德昌生态环境局</v>
          </cell>
          <cell r="K3652">
            <v>1677.07</v>
          </cell>
          <cell r="L3652">
            <v>0</v>
          </cell>
          <cell r="M3652">
            <v>1341.65</v>
          </cell>
          <cell r="N3652">
            <v>335.42</v>
          </cell>
          <cell r="O3652">
            <v>0</v>
          </cell>
          <cell r="P3652">
            <v>0</v>
          </cell>
          <cell r="Q3652" t="str">
            <v>2025-02</v>
          </cell>
          <cell r="R3652" t="str">
            <v>2026-01</v>
          </cell>
          <cell r="S3652" t="str">
            <v>凉山州德昌县德州街道、昌州街道、永郎镇、乐跃镇、茨达镇、麻栗镇、巴洞镇、黑龙潭镇、铁炉镇及热河镇</v>
          </cell>
          <cell r="T3652" t="str">
            <v>对德昌县境内12个重点入河排污口开展规范化建设：设立入河排污口标识牌10块，规范设置监测采样点12个，安装计量监测系统12套，建设视频监控系统12套，建设水质在线监测系统12套；新建八字口排污通道4座，修缮排污管道450m；建设德昌县入河排污口动态管理系统。</v>
          </cell>
          <cell r="U3652" t="str">
            <v>可研</v>
          </cell>
          <cell r="V3652" t="str">
            <v>否</v>
          </cell>
          <cell r="W3652" t="str">
            <v>德发改审批【2025】12号</v>
          </cell>
          <cell r="X3652" t="str">
            <v>工程</v>
          </cell>
          <cell r="Y3652" t="str">
            <v>是</v>
          </cell>
          <cell r="Z3652" t="str">
            <v>2025/6/25 18:36:37</v>
          </cell>
          <cell r="AA3652">
            <v>2025</v>
          </cell>
          <cell r="AB3652" t="str">
            <v>第三批</v>
          </cell>
          <cell r="AC3652" t="str">
            <v>川环办函〔2025〕187号</v>
          </cell>
          <cell r="AD3652" t="str">
            <v/>
          </cell>
        </row>
        <row r="3652">
          <cell r="AU3652">
            <v>0</v>
          </cell>
          <cell r="AV3652">
            <v>0</v>
          </cell>
          <cell r="AW3652">
            <v>0</v>
          </cell>
        </row>
        <row r="3653">
          <cell r="I3653" t="str">
            <v>色达县县城生活污水处理厂及洛若镇污水处理厂尾水人工湿地水质净化工程</v>
          </cell>
          <cell r="J3653" t="str">
            <v>甘孜州色达生态环境局</v>
          </cell>
          <cell r="K3653">
            <v>3821.58</v>
          </cell>
          <cell r="L3653">
            <v>0</v>
          </cell>
          <cell r="M3653">
            <v>2600</v>
          </cell>
          <cell r="N3653">
            <v>1221.58</v>
          </cell>
          <cell r="O3653">
            <v>0</v>
          </cell>
          <cell r="P3653">
            <v>0</v>
          </cell>
          <cell r="Q3653" t="str">
            <v>2025-01</v>
          </cell>
          <cell r="R3653" t="str">
            <v>2026-12</v>
          </cell>
          <cell r="S3653" t="str">
            <v>色达县县城生活污水处理厂西侧，洛若镇污水处理厂西北侧</v>
          </cell>
          <cell r="T3653" t="str">
            <v>本项目建设内容包括色达县县城生活污水处理厂尾水人工湿地和洛若镇污水处理厂尾水人工湿地两部分内容。色达县县城城市生活污水处理厂尾水人工湿地有效面积18000 平方米，深度净化水量每天4500 立方米；洛若镇污水处理厂尾水人工湿地有效面积 18864平方米，深度净化水量每天4700 立方米。建设集布水系统、湿地填料、湿地植物、防渗层、管道及阀门等工程内容。</v>
          </cell>
          <cell r="U3653" t="str">
            <v>可研</v>
          </cell>
          <cell r="V3653" t="str">
            <v>否</v>
          </cell>
          <cell r="W3653" t="str">
            <v>甘发改〔2025〕102号</v>
          </cell>
          <cell r="X3653" t="str">
            <v>工程</v>
          </cell>
          <cell r="Y3653" t="str">
            <v>是</v>
          </cell>
          <cell r="Z3653" t="str">
            <v>2025/6/25 18:36:41</v>
          </cell>
          <cell r="AA3653">
            <v>2025</v>
          </cell>
          <cell r="AB3653" t="str">
            <v>第三批</v>
          </cell>
          <cell r="AC3653" t="str">
            <v>川环办函〔2025〕187号</v>
          </cell>
          <cell r="AD3653" t="str">
            <v/>
          </cell>
        </row>
        <row r="3653">
          <cell r="AU3653">
            <v>0</v>
          </cell>
          <cell r="AV3653">
            <v>0</v>
          </cell>
          <cell r="AW3653">
            <v>0</v>
          </cell>
        </row>
        <row r="3654">
          <cell r="I3654" t="str">
            <v>大渡河流域色曲河色达县城至霍西段水生态保护修复项目</v>
          </cell>
          <cell r="J3654" t="str">
            <v>甘孜州色达生态环境局</v>
          </cell>
          <cell r="K3654">
            <v>3827.43</v>
          </cell>
          <cell r="L3654">
            <v>0</v>
          </cell>
          <cell r="M3654">
            <v>2650</v>
          </cell>
          <cell r="N3654">
            <v>1177.43</v>
          </cell>
          <cell r="O3654">
            <v>0</v>
          </cell>
          <cell r="P3654">
            <v>0</v>
          </cell>
          <cell r="Q3654" t="str">
            <v>2025-01</v>
          </cell>
          <cell r="R3654" t="str">
            <v>2026-12</v>
          </cell>
          <cell r="S3654" t="str">
            <v>甘孜州色达县色曲河色达县城至霍西乡（霍西电站旧址上游处）河段</v>
          </cell>
          <cell r="T3654" t="str">
            <v>本项目建设内容包括河岸生态缓冲带建设和水域水生植被恢复。（1）开展河岸生态缓冲带建设工程，建设地点位于色曲河（色达县城至霍西乡）沿岸，共计6处，生态缓冲带（陆域缓冲区）建设总面积为160160平方米。通过河岸生态缓冲带建设，构建河岸生态缓冲带结构，提升缓冲作用，强化河岸生态功能，对面源污染进行削减，减少进入色曲河的污染物量。此外建设保育围栏3445m，以防止放养牦牛破坏生态缓冲带。
（2）开展水域水生植被恢复。建设地点位于霍西乡，建设面积20000m2，利用生境恢复、水生植被恢复、水生动物恢复等措施有效保证区域的水生生物多样性，增强生态系统的整体功能，从而使区域生态系统的功能得到恢复和增强。</v>
          </cell>
          <cell r="U3654" t="str">
            <v>可研</v>
          </cell>
          <cell r="V3654" t="str">
            <v>否</v>
          </cell>
          <cell r="W3654" t="str">
            <v>甘发改〔2025〕105号</v>
          </cell>
          <cell r="X3654" t="str">
            <v>工程</v>
          </cell>
          <cell r="Y3654" t="str">
            <v>是</v>
          </cell>
          <cell r="Z3654" t="str">
            <v>2025/6/25 18:36:46</v>
          </cell>
          <cell r="AA3654">
            <v>2025</v>
          </cell>
          <cell r="AB3654" t="str">
            <v>第三批</v>
          </cell>
          <cell r="AC3654" t="str">
            <v>川环办函〔2025〕187号</v>
          </cell>
          <cell r="AD3654" t="str">
            <v/>
          </cell>
        </row>
        <row r="3654">
          <cell r="AU3654">
            <v>0</v>
          </cell>
          <cell r="AV3654">
            <v>0</v>
          </cell>
          <cell r="AW3654">
            <v>0</v>
          </cell>
        </row>
        <row r="3655">
          <cell r="I3655" t="str">
            <v>大邑县乡镇级集中式饮用水水源地规范化建设项目</v>
          </cell>
          <cell r="J3655" t="str">
            <v>成都市大邑生态环境局</v>
          </cell>
          <cell r="K3655">
            <v>563.05</v>
          </cell>
          <cell r="L3655">
            <v>0</v>
          </cell>
          <cell r="M3655">
            <v>450.44</v>
          </cell>
          <cell r="N3655">
            <v>112.61</v>
          </cell>
          <cell r="O3655">
            <v>0</v>
          </cell>
          <cell r="P3655">
            <v>0</v>
          </cell>
          <cell r="Q3655" t="str">
            <v>2025-12</v>
          </cell>
          <cell r="R3655" t="str">
            <v>2026-12</v>
          </cell>
          <cell r="S3655" t="str">
            <v>大邑县</v>
          </cell>
          <cell r="T3655" t="str">
            <v>拟新建73块界标牌、47块交通警示牌、32块宣传牌；新建/补充2010m物理围栏、增设1300m防撞护栏；新建39套视频监控；新建2套水质自动监测站；增加7套应急物资</v>
          </cell>
          <cell r="U3655" t="str">
            <v>可研</v>
          </cell>
          <cell r="V3655" t="str">
            <v>否</v>
          </cell>
          <cell r="W3655" t="str">
            <v>成环发〔2025〕27号</v>
          </cell>
          <cell r="X3655" t="str">
            <v>非工程</v>
          </cell>
          <cell r="Y3655" t="str">
            <v>是</v>
          </cell>
          <cell r="Z3655" t="str">
            <v>2025/6/25 18:36:51</v>
          </cell>
          <cell r="AA3655">
            <v>2025</v>
          </cell>
          <cell r="AB3655" t="str">
            <v>第三批</v>
          </cell>
          <cell r="AC3655" t="str">
            <v>川环办函〔2025〕187号</v>
          </cell>
          <cell r="AD3655" t="str">
            <v/>
          </cell>
        </row>
        <row r="3655">
          <cell r="AU3655">
            <v>0</v>
          </cell>
          <cell r="AV3655">
            <v>0</v>
          </cell>
          <cell r="AW3655">
            <v>0</v>
          </cell>
        </row>
        <row r="3656">
          <cell r="I3656" t="str">
            <v>阿坝藏族羌族自治州若尔盖县重点集中式饮用水水源保护地保护项目</v>
          </cell>
          <cell r="J3656" t="str">
            <v>阿坝藏族羌族自治州若尔盖生态环境局</v>
          </cell>
          <cell r="K3656">
            <v>1304.26</v>
          </cell>
          <cell r="L3656">
            <v>0</v>
          </cell>
          <cell r="M3656">
            <v>912.98</v>
          </cell>
          <cell r="N3656">
            <v>391.28</v>
          </cell>
          <cell r="O3656">
            <v>0</v>
          </cell>
          <cell r="P3656">
            <v>0</v>
          </cell>
          <cell r="Q3656" t="str">
            <v>2026-04</v>
          </cell>
          <cell r="R3656" t="str">
            <v>2027-03</v>
          </cell>
          <cell r="S3656" t="str">
            <v>若尔盖县达扎寺镇、巴西镇、嫩哇乡、求吉乡、铁布镇、阿西镇、包座乡</v>
          </cell>
          <cell r="T3656" t="str">
            <v>若尔盖县重点集中式饮用水水源地保护项目涉及的集中式饮用水水源保护区共9个。其中，涉及2个县级集中式饮用水水源地，分别为若尔盖县县城饮用水水源地、若尔盖县班佑乡姜冬村饮用水水源地（县级备用水源），均为地表水饮用水水源地；涉及5个乡镇集中式地表水饮用水水源地，分别为阿西乡牙相村牙相沟饮用水水源地、热尔乡项多村包主松沟饮用水水源地（现隶属于铁布镇）、崇尔乡洞戈村热嘎沟饮用水水源地（现隶属于铁布镇）、求吉乡嘎哇村戈隆郎沟饮用水水源地、包座乡俄若村让格沟饮用水水源地；涉及2个乡镇集中式地下水饮用水水源地，分别为嫩哇乡塔哇村热翁江饮用水水源地、巴西乡阿俄村阿俄饮用水水源地。_x000D_
主要开展以下几个方面建设内容：（1）水源地规范化建设：警示标志设置包含设立界标48块、交通警示牌10块、宣传牌12块；新增建设浸锌钢丝隔离网15345m；视频监控系统8套；（2）保护区内风险源应急防护项目：新建道路防撞护栏1160m；（3）应急物资储备库建设：利用闲置厂房改造应急物资库1座，配套物资1批。</v>
          </cell>
          <cell r="U3656" t="str">
            <v>可研</v>
          </cell>
          <cell r="V3656" t="str">
            <v>否</v>
          </cell>
          <cell r="W3656" t="str">
            <v>若发行审[2025]69号</v>
          </cell>
          <cell r="X3656" t="str">
            <v>工程</v>
          </cell>
          <cell r="Y3656" t="str">
            <v>是</v>
          </cell>
          <cell r="Z3656" t="str">
            <v>2025/6/25 18:36:56</v>
          </cell>
          <cell r="AA3656">
            <v>2025</v>
          </cell>
          <cell r="AB3656" t="str">
            <v>第三批</v>
          </cell>
          <cell r="AC3656" t="str">
            <v>川环办函〔2025〕187号</v>
          </cell>
          <cell r="AD3656" t="str">
            <v/>
          </cell>
        </row>
        <row r="3656">
          <cell r="AU3656">
            <v>0</v>
          </cell>
          <cell r="AV3656">
            <v>0</v>
          </cell>
          <cell r="AW3656">
            <v>0</v>
          </cell>
        </row>
        <row r="3657">
          <cell r="I3657" t="str">
            <v>四川省乐山市6个区县农用地土壤重金属污染溯源项目</v>
          </cell>
          <cell r="J3657" t="str">
            <v>乐山市生态环境局</v>
          </cell>
          <cell r="K3657">
            <v>1105.52</v>
          </cell>
          <cell r="L3657">
            <v>0</v>
          </cell>
          <cell r="M3657">
            <v>994.94</v>
          </cell>
          <cell r="N3657">
            <v>110.58</v>
          </cell>
          <cell r="O3657">
            <v>0</v>
          </cell>
          <cell r="P3657">
            <v>0</v>
          </cell>
          <cell r="Q3657" t="str">
            <v>2025-12</v>
          </cell>
          <cell r="R3657" t="str">
            <v>2028-12</v>
          </cell>
          <cell r="S3657" t="str">
            <v>乐山市市中区、夹江县、马边彝族自治县、金口河区、沐川县和井研县</v>
          </cell>
          <cell r="T3657" t="str">
            <v>本项目调查范围为乐山市市中区、夹江县、马边彝族自治县、金口河区、沐川县和井研县6个区县总面积约为XX亩的农用地。按照《农用地土壤重金属污染溯源指南》要求，开展6个区县农用地土壤重金属污染溯源工作，结合现有资料和实地踏勘情况，从污染源特征、种类等方面分析识别典型区域水输入、大气输入、其他类型及混合型等多渠道污染途径，采集大气重金属沉降、灌溉水、底泥、农业投入品、畜禽粪污、作物籽粒、作物秸秆、地表径流、地下渗滤、土壤及农产品、岩矿等样品开展定量监测分析和溯源工作，对各个区域的各类污染因素进行精确分析溯源，查明乐山市6个区县受污染农用地的主要污染成因，建立污染源清单、污染信息“一张图”和污染源管控计划，实施污染源头控制，改善农用地土壤环境质量，为分类施策开展农用地风险管控和安全利用提供依据。</v>
          </cell>
          <cell r="U3657" t="str">
            <v>可研</v>
          </cell>
          <cell r="V3657" t="str">
            <v>否</v>
          </cell>
          <cell r="W3657" t="str">
            <v>B〔2025〕文秘—52号</v>
          </cell>
          <cell r="X3657" t="str">
            <v>非工程</v>
          </cell>
          <cell r="Y3657" t="str">
            <v>是</v>
          </cell>
          <cell r="Z3657" t="str">
            <v>2025/6/24 15:41:05</v>
          </cell>
          <cell r="AA3657">
            <v>2025</v>
          </cell>
          <cell r="AB3657" t="str">
            <v>第三批</v>
          </cell>
          <cell r="AC3657" t="str">
            <v>川环办函【2025】187号</v>
          </cell>
          <cell r="AD3657" t="str">
            <v/>
          </cell>
        </row>
        <row r="3657">
          <cell r="AU3657">
            <v>0</v>
          </cell>
          <cell r="AV3657">
            <v>0</v>
          </cell>
          <cell r="AW3657">
            <v>0</v>
          </cell>
        </row>
        <row r="3658">
          <cell r="I3658" t="str">
            <v>黄河流域热曲河若尔盖县县城下游段生态缓冲带保护修复项目</v>
          </cell>
          <cell r="J3658" t="str">
            <v>阿坝藏族羌族自治州若尔盖生态环境局</v>
          </cell>
          <cell r="K3658">
            <v>6864.12</v>
          </cell>
          <cell r="L3658">
            <v>0</v>
          </cell>
          <cell r="M3658">
            <v>4804.88</v>
          </cell>
          <cell r="N3658">
            <v>2059.24</v>
          </cell>
          <cell r="O3658">
            <v>0</v>
          </cell>
          <cell r="P3658">
            <v>0</v>
          </cell>
          <cell r="Q3658" t="str">
            <v>2026-04</v>
          </cell>
          <cell r="R3658" t="str">
            <v>2027-03</v>
          </cell>
          <cell r="S3658" t="str">
            <v>若尔盖县达扎寺镇</v>
          </cell>
          <cell r="T3658" t="str">
            <v>热曲河若尔盖县县城下游段河岸两侧建设生态缓冲带，削减畜禽养殖产生的面源污染，建设面积：569100m2，其中：灌木恢复区382000m2、草地恢复区248000m2（含灌木恢复区内草地恢复）；充分考虑牦牛的行为规律，合理保留4处现状牦牛过河点，建设辅助性防护围栏1598m；在冲刷严重的河段，维持河道天然形态的基础上建设仿木桩护岸，长度3259m。</v>
          </cell>
          <cell r="U3658" t="str">
            <v>可研</v>
          </cell>
          <cell r="V3658" t="str">
            <v>否</v>
          </cell>
          <cell r="W3658" t="str">
            <v>若发行审〔2025〕70号</v>
          </cell>
          <cell r="X3658" t="str">
            <v>工程</v>
          </cell>
          <cell r="Y3658" t="str">
            <v>是</v>
          </cell>
          <cell r="Z3658" t="str">
            <v>2025/6/25 18:37:01</v>
          </cell>
          <cell r="AA3658">
            <v>2025</v>
          </cell>
          <cell r="AB3658" t="str">
            <v>第三批</v>
          </cell>
          <cell r="AC3658" t="str">
            <v>川环办函〔2025〕187号</v>
          </cell>
          <cell r="AD3658" t="str">
            <v/>
          </cell>
        </row>
        <row r="3658">
          <cell r="AU3658">
            <v>0</v>
          </cell>
          <cell r="AV3658">
            <v>0</v>
          </cell>
          <cell r="AW3658">
            <v>0</v>
          </cell>
        </row>
        <row r="3659">
          <cell r="I3659" t="str">
            <v>中江县富顺河流域小支流水生态保护修复项目</v>
          </cell>
          <cell r="J3659" t="str">
            <v>中江县兴隆镇人民政府</v>
          </cell>
          <cell r="K3659">
            <v>3867.15</v>
          </cell>
          <cell r="L3659">
            <v>0</v>
          </cell>
          <cell r="M3659">
            <v>2707</v>
          </cell>
          <cell r="N3659">
            <v>1160.15</v>
          </cell>
          <cell r="O3659">
            <v>0</v>
          </cell>
          <cell r="P3659">
            <v>0</v>
          </cell>
          <cell r="Q3659" t="str">
            <v>2026-03</v>
          </cell>
          <cell r="R3659" t="str">
            <v>2028-02</v>
          </cell>
          <cell r="S3659" t="str">
            <v>德阳市中江县兴隆镇</v>
          </cell>
          <cell r="T3659" t="str">
            <v>项目实施范围为中江县富顺河流域的四条小支流：李家小河、碾子河、乱石河和石碑河，建设内容和规模包括全长7583m、总面积71739m2的生态缓冲带，全长15786m的生态拦截沟，全长5879m、总面积16924m2的水域生态修复，全长3716m、总面积15347m2 的生态护岸。</v>
          </cell>
          <cell r="U3659" t="str">
            <v>立项</v>
          </cell>
          <cell r="V3659" t="str">
            <v>否</v>
          </cell>
          <cell r="W3659" t="str">
            <v>江发改投资〔2025〕157号</v>
          </cell>
          <cell r="X3659" t="str">
            <v>工程</v>
          </cell>
          <cell r="Y3659" t="str">
            <v>是</v>
          </cell>
          <cell r="Z3659" t="str">
            <v>2025/6/25 18:37:06</v>
          </cell>
          <cell r="AA3659">
            <v>2025</v>
          </cell>
          <cell r="AB3659" t="str">
            <v>第三批</v>
          </cell>
          <cell r="AC3659" t="str">
            <v>川环办函〔2025〕187号</v>
          </cell>
          <cell r="AD3659" t="str">
            <v/>
          </cell>
        </row>
        <row r="3659">
          <cell r="AU3659">
            <v>0</v>
          </cell>
          <cell r="AV3659">
            <v>0</v>
          </cell>
          <cell r="AW3659">
            <v>0</v>
          </cell>
        </row>
        <row r="3660">
          <cell r="I3660" t="str">
            <v>中江县会龙河流域积金镇至万福镇段水生态保护修复项目</v>
          </cell>
          <cell r="J3660" t="str">
            <v>德阳市中江生态环境局</v>
          </cell>
          <cell r="K3660">
            <v>4590.56</v>
          </cell>
          <cell r="L3660">
            <v>0</v>
          </cell>
          <cell r="M3660">
            <v>3213.39</v>
          </cell>
          <cell r="N3660">
            <v>1377.17</v>
          </cell>
          <cell r="O3660">
            <v>0</v>
          </cell>
          <cell r="P3660">
            <v>0</v>
          </cell>
          <cell r="Q3660" t="str">
            <v>2026-03</v>
          </cell>
          <cell r="R3660" t="str">
            <v>2028-02</v>
          </cell>
          <cell r="S3660" t="str">
            <v>德阳市中江县丁积金镇、会龙镇、联合镇、万福镇</v>
          </cell>
          <cell r="T3660" t="str">
            <v>全长8907m、总面积87083m2的生态缓冲带，全长8873m的生态拦截沟，全长10393m、总面积20786m2的水域生态修复，全长5397m、总面积21694m2的生态护岸。</v>
          </cell>
          <cell r="U3660" t="str">
            <v>可研</v>
          </cell>
          <cell r="V3660" t="str">
            <v>否</v>
          </cell>
          <cell r="W3660" t="str">
            <v>江发改投资〔2025〕155号</v>
          </cell>
          <cell r="X3660" t="str">
            <v>工程</v>
          </cell>
          <cell r="Y3660" t="str">
            <v>是</v>
          </cell>
          <cell r="Z3660" t="str">
            <v>2025/6/25 18:37:13</v>
          </cell>
          <cell r="AA3660">
            <v>2025</v>
          </cell>
          <cell r="AB3660" t="str">
            <v>第三批</v>
          </cell>
          <cell r="AC3660" t="str">
            <v>川环办函〔2025〕187号</v>
          </cell>
          <cell r="AD3660" t="str">
            <v/>
          </cell>
        </row>
        <row r="3660">
          <cell r="AU3660">
            <v>0</v>
          </cell>
          <cell r="AV3660">
            <v>0</v>
          </cell>
          <cell r="AW3660">
            <v>0</v>
          </cell>
        </row>
        <row r="3661">
          <cell r="I3661" t="str">
            <v>中江县小东河水生态修复治理工程项目</v>
          </cell>
          <cell r="J3661" t="str">
            <v>德阳市中江生态环境局</v>
          </cell>
          <cell r="K3661">
            <v>4016.1</v>
          </cell>
          <cell r="L3661">
            <v>0</v>
          </cell>
          <cell r="M3661">
            <v>2811.27</v>
          </cell>
          <cell r="N3661">
            <v>1204.83</v>
          </cell>
          <cell r="O3661">
            <v>0</v>
          </cell>
          <cell r="P3661">
            <v>0</v>
          </cell>
          <cell r="Q3661" t="str">
            <v>2026-07</v>
          </cell>
          <cell r="R3661" t="str">
            <v>2028-06</v>
          </cell>
          <cell r="S3661" t="str">
            <v>中江县凯江镇、东北镇和通济镇</v>
          </cell>
          <cell r="T3661" t="str">
            <v>1、生态护岸工程：建设生态护岸6.6km；_x000D_
2、生态塘工程：建设生态塘6599m2；_x000D_
3、生态缓冲带保护修复工程：建设生态缓冲带31200m2；_x000D_
4、水生植被恢复工程：在小东河进行水域生态修复，恢复河道里面的水生动植物群落，建设面积11550m2。_x000D_
5、人工湿地：建设人工湿地2449m2。</v>
          </cell>
          <cell r="U3661" t="str">
            <v>可研</v>
          </cell>
          <cell r="V3661" t="str">
            <v>否</v>
          </cell>
          <cell r="W3661" t="str">
            <v>江发改投资〔2025〕156号</v>
          </cell>
          <cell r="X3661" t="str">
            <v>工程</v>
          </cell>
          <cell r="Y3661" t="str">
            <v>是</v>
          </cell>
          <cell r="Z3661" t="str">
            <v>2025/6/25 18:37:19</v>
          </cell>
          <cell r="AA3661">
            <v>2025</v>
          </cell>
          <cell r="AB3661" t="str">
            <v>第三批</v>
          </cell>
          <cell r="AC3661" t="str">
            <v>川环办函〔2025〕187号</v>
          </cell>
          <cell r="AD3661" t="str">
            <v/>
          </cell>
        </row>
        <row r="3661">
          <cell r="AU3661">
            <v>0</v>
          </cell>
          <cell r="AV3661">
            <v>0</v>
          </cell>
          <cell r="AW3661">
            <v>0</v>
          </cell>
        </row>
        <row r="3662">
          <cell r="I3662" t="str">
            <v>蓬溪县城市污水处理厂尾水人工湿地净化及再生水利用项目</v>
          </cell>
          <cell r="J3662" t="str">
            <v>遂宁市蓬溪生态环境局</v>
          </cell>
          <cell r="K3662">
            <v>3494.74</v>
          </cell>
          <cell r="L3662">
            <v>0</v>
          </cell>
          <cell r="M3662">
            <v>2446.32</v>
          </cell>
          <cell r="N3662">
            <v>1048.42</v>
          </cell>
          <cell r="O3662">
            <v>0</v>
          </cell>
          <cell r="P3662">
            <v>0</v>
          </cell>
          <cell r="Q3662" t="str">
            <v>2025-10</v>
          </cell>
          <cell r="R3662" t="str">
            <v>2027-09</v>
          </cell>
          <cell r="S3662" t="str">
            <v>蓬溪县赤城镇</v>
          </cell>
          <cell r="T3662" t="str">
            <v>在赤城镇来龙山污水处理厂和清源污水处理厂进行尾水人工湿地建设，共计建设尾水人工湿地面积24500m2，同步建设污水处理厂排污口至人工湿地管道2500m。</v>
          </cell>
          <cell r="U3662" t="str">
            <v>可研</v>
          </cell>
          <cell r="V3662" t="str">
            <v>否</v>
          </cell>
          <cell r="W3662" t="str">
            <v>蓬发改审〔2025〕109号</v>
          </cell>
          <cell r="X3662" t="str">
            <v>工程</v>
          </cell>
          <cell r="Y3662" t="str">
            <v>是</v>
          </cell>
          <cell r="Z3662" t="str">
            <v>2025/6/25 18:37:24</v>
          </cell>
          <cell r="AA3662">
            <v>2025</v>
          </cell>
          <cell r="AB3662" t="str">
            <v>第三批</v>
          </cell>
          <cell r="AC3662" t="str">
            <v>川环办函〔2025〕187号</v>
          </cell>
          <cell r="AD3662" t="str">
            <v/>
          </cell>
        </row>
        <row r="3662">
          <cell r="AU3662">
            <v>0</v>
          </cell>
          <cell r="AV3662">
            <v>0</v>
          </cell>
          <cell r="AW3662">
            <v>0</v>
          </cell>
        </row>
        <row r="3663">
          <cell r="I3663" t="str">
            <v>遂宁市城区应急备用饮用水水源地（黑龙凼水库）保护项目</v>
          </cell>
          <cell r="J3663" t="str">
            <v>遂宁市蓬溪生态环境局</v>
          </cell>
          <cell r="K3663">
            <v>3582.39</v>
          </cell>
          <cell r="L3663">
            <v>0</v>
          </cell>
          <cell r="M3663">
            <v>2866</v>
          </cell>
          <cell r="N3663">
            <v>716.39</v>
          </cell>
          <cell r="O3663">
            <v>0</v>
          </cell>
          <cell r="P3663">
            <v>0</v>
          </cell>
          <cell r="Q3663" t="str">
            <v>2025-06</v>
          </cell>
          <cell r="R3663" t="str">
            <v>2027-10</v>
          </cell>
          <cell r="S3663" t="str">
            <v>蓬溪县明月镇、天福镇、常乐镇</v>
          </cell>
          <cell r="T3663" t="str">
            <v>（1）保护区标识标牌及隔离防护工程：建设隔离网850m，电子围栏1100m，界标、宣传牌等标志标牌143个。_x000D_
（2）水源地监控能力建设：建设水质在线监测系统1套。_x000D_
（3）水源地应急预警防护建设：购置1套水源地应急物资，配备常用的防护与处置设备；修建防撞栏5450m，导流槽4300m，应急池6座。_x000D_
（4）环境保护和生态修复工程：修建二级保护区生活污水收集主管网DN300共6900m，修建支管网DN200共4500m，修建入户管网DN100共17000m，修建检查井共172个；建设生态护岸21600m2。</v>
          </cell>
          <cell r="U3663" t="str">
            <v>可研</v>
          </cell>
          <cell r="V3663" t="str">
            <v>否</v>
          </cell>
          <cell r="W3663" t="str">
            <v>蓬发改审〔2025〕108号</v>
          </cell>
          <cell r="X3663" t="str">
            <v>工程</v>
          </cell>
          <cell r="Y3663" t="str">
            <v>是</v>
          </cell>
          <cell r="Z3663" t="str">
            <v>2025/6/25 18:37:28</v>
          </cell>
          <cell r="AA3663">
            <v>2025</v>
          </cell>
          <cell r="AB3663" t="str">
            <v>第三批</v>
          </cell>
          <cell r="AC3663" t="str">
            <v>川环办函〔2025〕187号</v>
          </cell>
          <cell r="AD3663" t="str">
            <v/>
          </cell>
        </row>
        <row r="3663">
          <cell r="AU3663">
            <v>0</v>
          </cell>
          <cell r="AV3663">
            <v>0</v>
          </cell>
          <cell r="AW3663">
            <v>0</v>
          </cell>
        </row>
        <row r="3664">
          <cell r="I3664" t="str">
            <v>巴中经开区阳台河生态缓冲带保护修复工程项目</v>
          </cell>
          <cell r="J3664" t="str">
            <v>四川巴中经济开发区生态环境分局</v>
          </cell>
          <cell r="K3664">
            <v>5869.61</v>
          </cell>
          <cell r="L3664">
            <v>0</v>
          </cell>
          <cell r="M3664">
            <v>5282.65</v>
          </cell>
          <cell r="N3664">
            <v>586.96</v>
          </cell>
          <cell r="O3664">
            <v>0</v>
          </cell>
          <cell r="P3664">
            <v>0</v>
          </cell>
          <cell r="Q3664" t="str">
            <v>2025-11</v>
          </cell>
          <cell r="R3664" t="str">
            <v>2027-10</v>
          </cell>
          <cell r="S3664" t="str">
            <v>巴中经开区兴文街道办事处</v>
          </cell>
          <cell r="T3664" t="str">
            <v>在阳台河流域主河道及支流河道两侧，生态缓冲带修复的总面积为 377750 平方米，（其中水位变幅区生态修复面积为 75550 ㎡、陆域缓冲区生态修复面积为 302200 ㎡），生态护岸建设长度 5000 m。</v>
          </cell>
          <cell r="U3664" t="str">
            <v>可研</v>
          </cell>
          <cell r="V3664" t="str">
            <v>否</v>
          </cell>
          <cell r="W3664" t="str">
            <v>巴开经发审〔2025〕16号</v>
          </cell>
          <cell r="X3664" t="str">
            <v>工程</v>
          </cell>
          <cell r="Y3664" t="str">
            <v>是</v>
          </cell>
          <cell r="Z3664" t="str">
            <v>2025/6/25 18:37:33</v>
          </cell>
          <cell r="AA3664">
            <v>2025</v>
          </cell>
          <cell r="AB3664" t="str">
            <v>第三批</v>
          </cell>
          <cell r="AC3664" t="str">
            <v>川环办函〔2025〕187号</v>
          </cell>
          <cell r="AD3664" t="str">
            <v/>
          </cell>
        </row>
        <row r="3664">
          <cell r="AU3664">
            <v>0</v>
          </cell>
          <cell r="AV3664">
            <v>0</v>
          </cell>
          <cell r="AW3664">
            <v>0</v>
          </cell>
        </row>
        <row r="3665">
          <cell r="I3665" t="str">
            <v>德阳-阿坝生态经济产业园区地下水环境状况详细调查与风险评估项目</v>
          </cell>
          <cell r="J3665" t="str">
            <v>德阳-阿坝生态经济产业园区管理委员会</v>
          </cell>
          <cell r="K3665">
            <v>298.12</v>
          </cell>
          <cell r="L3665">
            <v>0</v>
          </cell>
          <cell r="M3665">
            <v>208.68</v>
          </cell>
          <cell r="N3665">
            <v>89.44</v>
          </cell>
          <cell r="O3665">
            <v>0</v>
          </cell>
          <cell r="P3665">
            <v>0</v>
          </cell>
          <cell r="Q3665" t="str">
            <v>2025-05</v>
          </cell>
          <cell r="R3665" t="str">
            <v>2026-05</v>
          </cell>
          <cell r="S3665" t="str">
            <v>德阳-阿坝生态经济产业园区</v>
          </cell>
          <cell r="T3665" t="str">
            <v>监测点布设（含62个地下水监测点、10个地表水断面和7个土壤监测点）、监测井建设（新建不少于47口）、一个水文年（丰水期、平水期、枯水期）采样分析测试、污染模拟预测、健康风险评估等。</v>
          </cell>
          <cell r="U3665" t="str">
            <v>初步设计</v>
          </cell>
          <cell r="V3665" t="str">
            <v>否</v>
          </cell>
          <cell r="W3665" t="str">
            <v>德环函〔2025〕20号</v>
          </cell>
          <cell r="X3665" t="str">
            <v>非工程</v>
          </cell>
          <cell r="Y3665" t="str">
            <v>是</v>
          </cell>
          <cell r="Z3665" t="str">
            <v>2025/6/25 18:37:37</v>
          </cell>
          <cell r="AA3665">
            <v>2025</v>
          </cell>
          <cell r="AB3665" t="str">
            <v>第三批</v>
          </cell>
          <cell r="AC3665" t="str">
            <v>川环办函〔2025〕187号</v>
          </cell>
          <cell r="AD3665" t="str">
            <v/>
          </cell>
        </row>
        <row r="3665">
          <cell r="AU3665">
            <v>0</v>
          </cell>
          <cell r="AV3665">
            <v>0</v>
          </cell>
          <cell r="AW3665">
            <v>0</v>
          </cell>
        </row>
        <row r="3666">
          <cell r="I3666" t="str">
            <v>四川省隆昌市古宇湖集中式饮用水水源地保护与生态修复项目</v>
          </cell>
          <cell r="J3666" t="str">
            <v>隆昌市古湖景区管理委员会</v>
          </cell>
          <cell r="K3666">
            <v>3178.5</v>
          </cell>
          <cell r="L3666">
            <v>0</v>
          </cell>
          <cell r="M3666">
            <v>2542</v>
          </cell>
          <cell r="N3666">
            <v>636.5</v>
          </cell>
          <cell r="O3666">
            <v>0</v>
          </cell>
          <cell r="P3666">
            <v>0</v>
          </cell>
          <cell r="Q3666" t="str">
            <v>2025-12</v>
          </cell>
          <cell r="R3666" t="str">
            <v>2027-05</v>
          </cell>
          <cell r="S3666" t="str">
            <v>四川省内江市隆昌市古湖街道、响石镇</v>
          </cell>
          <cell r="T3666" t="str">
            <v>（1）规范化建设：安装标识标牌20块；_x000D_
（2）保护区环境问题整治与生态修复：建设化粪池33座（含配套管网），构建水位变幅区生态缓冲带37450 m2，构建陆域缓冲区生态缓冲带21600 m2，构建生态护岸1200 m，构建生态塘20200 m2（3座）；_x000D_
（3）保护区风险源应急防护：构建防撞护栏800 m，新建应急池6座。</v>
          </cell>
          <cell r="U3666" t="str">
            <v>可研</v>
          </cell>
          <cell r="V3666" t="str">
            <v>否</v>
          </cell>
          <cell r="W3666" t="str">
            <v>隆发改环资〔2025〕11号</v>
          </cell>
          <cell r="X3666" t="str">
            <v>工程</v>
          </cell>
          <cell r="Y3666" t="str">
            <v>是</v>
          </cell>
          <cell r="Z3666" t="str">
            <v>2025/6/25 18:37:42</v>
          </cell>
          <cell r="AA3666">
            <v>2025</v>
          </cell>
          <cell r="AB3666" t="str">
            <v>第三批</v>
          </cell>
          <cell r="AC3666" t="str">
            <v>川环办函〔2025〕187号</v>
          </cell>
          <cell r="AD3666" t="str">
            <v/>
          </cell>
        </row>
        <row r="3666">
          <cell r="AU3666">
            <v>0</v>
          </cell>
          <cell r="AV3666">
            <v>0</v>
          </cell>
          <cell r="AW3666">
            <v>0</v>
          </cell>
        </row>
        <row r="3667">
          <cell r="I3667" t="str">
            <v>仁寿县陈家沟河流域生态治理项目</v>
          </cell>
          <cell r="J3667" t="str">
            <v>眉山市仁寿生态环境局</v>
          </cell>
          <cell r="K3667">
            <v>3793.32</v>
          </cell>
          <cell r="L3667">
            <v>327</v>
          </cell>
          <cell r="M3667">
            <v>2000</v>
          </cell>
          <cell r="N3667">
            <v>1793.32</v>
          </cell>
          <cell r="O3667">
            <v>0</v>
          </cell>
          <cell r="P3667">
            <v>0</v>
          </cell>
          <cell r="Q3667" t="str">
            <v>2022-11</v>
          </cell>
          <cell r="R3667" t="str">
            <v>2026-04</v>
          </cell>
          <cell r="S3667" t="str">
            <v>仁寿县钟祥镇、慈航镇</v>
          </cell>
          <cell r="T3667" t="str">
            <v>改造慈航镇污水处理厂尾水人工湿地1项，处理规模为900m3/d；慈航污水站（白龙沟）-新田村汇入口处-慈航收费站段河道生态治理工程，包含建设生态护岸6200m，两岸建设以及水生植被恢复24500m2等；钟祥镇中板桥河（陈家沟河支流）段河道生态治理工程，包含建设生态护岸4900m，两岸建设以及水生植被恢复7300m2等；钟祥镇中板桥（陈家沟河支流）段建设1#生态净化工程，处理规模90m3/d；钟祥镇中板桥（陈家沟河支流）段建设2#生态净化工程，处理规模400m3/d；钟祥镇中板桥（陈家沟河支流）段建设3#生态净化工程，处理规模148m3/d。</v>
          </cell>
          <cell r="U3667" t="str">
            <v>在建</v>
          </cell>
          <cell r="V3667" t="str">
            <v>否</v>
          </cell>
          <cell r="W3667" t="str">
            <v>仁发改〔2022〕296号、仁发改〔2023〕106号、仁发改〔2024〕167号</v>
          </cell>
          <cell r="X3667" t="str">
            <v>工程</v>
          </cell>
          <cell r="Y3667" t="str">
            <v>是</v>
          </cell>
          <cell r="Z3667" t="str">
            <v>2025/6/25 18:37:47</v>
          </cell>
          <cell r="AA3667">
            <v>2025</v>
          </cell>
          <cell r="AB3667" t="str">
            <v>第三批</v>
          </cell>
          <cell r="AC3667" t="str">
            <v>川环办函〔2025〕187号</v>
          </cell>
          <cell r="AD3667" t="str">
            <v/>
          </cell>
        </row>
        <row r="3667">
          <cell r="AU3667">
            <v>0</v>
          </cell>
          <cell r="AV3667">
            <v>0</v>
          </cell>
          <cell r="AW3667">
            <v>0</v>
          </cell>
        </row>
        <row r="3668">
          <cell r="I3668" t="str">
            <v>德格县雅砻江流域（干流阿须镇段及支流阿洛沟）水生态修复项目</v>
          </cell>
          <cell r="J3668" t="str">
            <v>甘孜州德格生态环境局</v>
          </cell>
          <cell r="K3668">
            <v>4348.85</v>
          </cell>
          <cell r="L3668">
            <v>0</v>
          </cell>
          <cell r="M3668">
            <v>3900</v>
          </cell>
          <cell r="N3668">
            <v>448.85</v>
          </cell>
          <cell r="O3668">
            <v>0</v>
          </cell>
          <cell r="P3668">
            <v>0</v>
          </cell>
          <cell r="Q3668" t="str">
            <v>2026-01</v>
          </cell>
          <cell r="R3668" t="str">
            <v>2027-12</v>
          </cell>
          <cell r="S3668" t="str">
            <v>德格县阿须镇和马尼干戈镇</v>
          </cell>
          <cell r="T3668" t="str">
            <v>本项目建设生态缓冲带建设总面积12.616万平方米、生态护坡长度2400米。其中：雅砻江干流阿须镇段96160平方米、生态护坡2000米；支流阿洛沟马尼干戈镇30000平方米、生态护坡400米。</v>
          </cell>
          <cell r="U3668" t="str">
            <v>可研</v>
          </cell>
          <cell r="V3668" t="str">
            <v>否</v>
          </cell>
          <cell r="W3668" t="str">
            <v>甘发改〔2025〕103 号</v>
          </cell>
          <cell r="X3668" t="str">
            <v>工程</v>
          </cell>
          <cell r="Y3668" t="str">
            <v>是</v>
          </cell>
          <cell r="Z3668" t="str">
            <v>2025/6/25 18:37:52</v>
          </cell>
          <cell r="AA3668">
            <v>2025</v>
          </cell>
          <cell r="AB3668" t="str">
            <v>第三批</v>
          </cell>
          <cell r="AC3668" t="str">
            <v>川环办函〔2025〕187号</v>
          </cell>
          <cell r="AD3668" t="str">
            <v/>
          </cell>
        </row>
        <row r="3668">
          <cell r="AU3668">
            <v>0</v>
          </cell>
          <cell r="AV3668">
            <v>0</v>
          </cell>
          <cell r="AW3668">
            <v>0</v>
          </cell>
        </row>
        <row r="3669">
          <cell r="I3669" t="str">
            <v>宜宾市叙州区入河排污口规范化建设项目</v>
          </cell>
          <cell r="J3669" t="str">
            <v>宜宾市叙州生态环境局</v>
          </cell>
          <cell r="K3669">
            <v>2996.4</v>
          </cell>
          <cell r="L3669">
            <v>0</v>
          </cell>
          <cell r="M3669">
            <v>2097.48</v>
          </cell>
          <cell r="N3669">
            <v>898.92</v>
          </cell>
          <cell r="O3669">
            <v>0</v>
          </cell>
          <cell r="P3669">
            <v>0</v>
          </cell>
          <cell r="Q3669" t="str">
            <v>2025-12</v>
          </cell>
          <cell r="R3669" t="str">
            <v>2026-12</v>
          </cell>
          <cell r="S3669" t="str">
            <v>宜宾市叙州区</v>
          </cell>
          <cell r="T3669" t="str">
            <v>本项目拟对宜宾市叙州区258 个入河排污口，进行规范化建设。包括 258 个入河排污口建设台账、162 个入河排污口设置标识牌、18 个入河排污口建设流量在线监测装置、18 个入河排污口建设水质在线监测装置、67个入河排污口建设视频监控装置。搭建宜宾市叙州区入河排污口监管平台 1套，包含排污口数据中心、应用支撑平台和入河排污口监管系统，实现入河排污口水质、水量、周边环境实时监控，形成监管预警“零时差”模式，为水环境管理决策提供保障。</v>
          </cell>
          <cell r="U3669" t="str">
            <v>可研</v>
          </cell>
          <cell r="V3669" t="str">
            <v>否</v>
          </cell>
          <cell r="W3669" t="str">
            <v>叙发改基础产业〔2025〕31号</v>
          </cell>
          <cell r="X3669" t="str">
            <v>工程</v>
          </cell>
          <cell r="Y3669" t="str">
            <v>是</v>
          </cell>
          <cell r="Z3669" t="str">
            <v>2025/6/25 18:37:57</v>
          </cell>
          <cell r="AA3669">
            <v>2025</v>
          </cell>
          <cell r="AB3669" t="str">
            <v>第三批</v>
          </cell>
          <cell r="AC3669" t="str">
            <v>川环办函〔2025〕187号</v>
          </cell>
          <cell r="AD3669" t="str">
            <v/>
          </cell>
        </row>
        <row r="3669">
          <cell r="AU3669">
            <v>0</v>
          </cell>
          <cell r="AV3669">
            <v>0</v>
          </cell>
          <cell r="AW3669">
            <v>0</v>
          </cell>
        </row>
        <row r="3670">
          <cell r="I3670" t="str">
            <v>越西县入河排污口规范化建设项目</v>
          </cell>
          <cell r="J3670" t="str">
            <v>凉山州越西生态环境局</v>
          </cell>
          <cell r="K3670">
            <v>751.57</v>
          </cell>
          <cell r="L3670">
            <v>0</v>
          </cell>
          <cell r="M3670">
            <v>601</v>
          </cell>
          <cell r="N3670">
            <v>150.57</v>
          </cell>
          <cell r="O3670">
            <v>0</v>
          </cell>
          <cell r="P3670">
            <v>0</v>
          </cell>
          <cell r="Q3670" t="str">
            <v>2025-05</v>
          </cell>
          <cell r="R3670" t="str">
            <v>2026-05</v>
          </cell>
          <cell r="S3670" t="str">
            <v>越西县越城镇、南箐镇等乡镇</v>
          </cell>
          <cell r="T3670" t="str">
            <v>建设水质在线监测系统10套，其中：4平方米自动监测站站房5座，2平方米水质监测立杆站5座；建设入河排污口标识牌22块；建设规范化监测点10个；建设视频监控系统3套；建设安装计量监测系统10套。</v>
          </cell>
          <cell r="U3670" t="str">
            <v>初步设计</v>
          </cell>
          <cell r="V3670" t="str">
            <v>否</v>
          </cell>
          <cell r="W3670" t="str">
            <v>越发改经信【2025】57号</v>
          </cell>
          <cell r="X3670" t="str">
            <v>工程</v>
          </cell>
          <cell r="Y3670" t="str">
            <v>是</v>
          </cell>
          <cell r="Z3670" t="str">
            <v>2025/6/25 18:38:01</v>
          </cell>
          <cell r="AA3670">
            <v>2025</v>
          </cell>
          <cell r="AB3670" t="str">
            <v>第三批</v>
          </cell>
          <cell r="AC3670" t="str">
            <v>川环办函〔2025〕187号</v>
          </cell>
          <cell r="AD3670" t="str">
            <v/>
          </cell>
        </row>
        <row r="3670">
          <cell r="AU3670">
            <v>0</v>
          </cell>
          <cell r="AV3670">
            <v>0</v>
          </cell>
          <cell r="AW3670">
            <v>0</v>
          </cell>
        </row>
        <row r="3671">
          <cell r="I3671" t="str">
            <v>凉山州甘洛县尼日河流域新市坝镇至嘎日乡段水生态保护修复项目</v>
          </cell>
          <cell r="J3671" t="str">
            <v>凉山州甘洛生态环境局</v>
          </cell>
          <cell r="K3671">
            <v>4456.8</v>
          </cell>
          <cell r="L3671">
            <v>0</v>
          </cell>
          <cell r="M3671">
            <v>3119.76</v>
          </cell>
          <cell r="N3671">
            <v>1337.04</v>
          </cell>
          <cell r="O3671">
            <v>0</v>
          </cell>
          <cell r="P3671">
            <v>0</v>
          </cell>
          <cell r="Q3671" t="str">
            <v>2025-12</v>
          </cell>
          <cell r="R3671" t="str">
            <v>2027-11</v>
          </cell>
          <cell r="S3671" t="str">
            <v>凉山彝族自治州甘洛县新市坝镇、玉田镇、嘎日乡</v>
          </cell>
          <cell r="T3671" t="str">
            <v>本项目建设内容包括生态缓冲带长度5172m，总面积124856.40m2；生态护岸长度1733m，总面积17196.10m2。</v>
          </cell>
          <cell r="U3671" t="str">
            <v>立项</v>
          </cell>
          <cell r="V3671" t="str">
            <v>否</v>
          </cell>
          <cell r="W3671" t="str">
            <v>甘发改投资（2025）24号</v>
          </cell>
          <cell r="X3671" t="str">
            <v>工程</v>
          </cell>
          <cell r="Y3671" t="str">
            <v>是</v>
          </cell>
          <cell r="Z3671" t="str">
            <v>2025/6/25 18:38:06</v>
          </cell>
          <cell r="AA3671">
            <v>2025</v>
          </cell>
          <cell r="AB3671" t="str">
            <v>第三批</v>
          </cell>
          <cell r="AC3671" t="str">
            <v>川环办函〔2025〕187号</v>
          </cell>
          <cell r="AD3671" t="str">
            <v/>
          </cell>
        </row>
        <row r="3671">
          <cell r="AU3671">
            <v>0</v>
          </cell>
          <cell r="AV3671">
            <v>0</v>
          </cell>
          <cell r="AW3671">
            <v>0</v>
          </cell>
        </row>
        <row r="3672">
          <cell r="I3672" t="str">
            <v>凉山州甘洛县甘洛河流域普昌镇至新市坝镇段水生态保护修复项目</v>
          </cell>
          <cell r="J3672" t="str">
            <v>凉山州甘洛生态环境局</v>
          </cell>
          <cell r="K3672">
            <v>3507.32</v>
          </cell>
          <cell r="L3672">
            <v>0</v>
          </cell>
          <cell r="M3672">
            <v>2455.12</v>
          </cell>
          <cell r="N3672">
            <v>1052.2</v>
          </cell>
          <cell r="O3672">
            <v>0</v>
          </cell>
          <cell r="P3672">
            <v>0</v>
          </cell>
          <cell r="Q3672" t="str">
            <v>2025-12</v>
          </cell>
          <cell r="R3672" t="str">
            <v>2027-11</v>
          </cell>
          <cell r="S3672" t="str">
            <v>凉山彝族自治州甘洛县新市坝镇、普昌镇。</v>
          </cell>
          <cell r="T3672" t="str">
            <v>在甘洛河流域普昌镇至新市坝镇河道沿岸建设4处生态缓冲带工程，工程段总长3983m，总建设面积共计111254.0m2。</v>
          </cell>
          <cell r="U3672" t="str">
            <v>立项</v>
          </cell>
          <cell r="V3672" t="str">
            <v>否</v>
          </cell>
          <cell r="W3672" t="str">
            <v>甘发改投资（2025）25号</v>
          </cell>
          <cell r="X3672" t="str">
            <v>工程</v>
          </cell>
          <cell r="Y3672" t="str">
            <v>是</v>
          </cell>
          <cell r="Z3672" t="str">
            <v>2025/6/25 18:38:10</v>
          </cell>
          <cell r="AA3672">
            <v>2025</v>
          </cell>
          <cell r="AB3672" t="str">
            <v>第三批</v>
          </cell>
          <cell r="AC3672" t="str">
            <v>川环办函〔2025〕187号</v>
          </cell>
          <cell r="AD3672" t="str">
            <v/>
          </cell>
        </row>
        <row r="3672">
          <cell r="AU3672">
            <v>0</v>
          </cell>
          <cell r="AV3672">
            <v>0</v>
          </cell>
          <cell r="AW3672">
            <v>0</v>
          </cell>
        </row>
        <row r="3673">
          <cell r="I3673" t="str">
            <v>南充市西充河（顺庆段）水环境改善项目</v>
          </cell>
          <cell r="J3673" t="str">
            <v>南充市顺庆生态环境局</v>
          </cell>
          <cell r="K3673">
            <v>4824.58</v>
          </cell>
          <cell r="L3673">
            <v>0</v>
          </cell>
          <cell r="M3673">
            <v>3859.66</v>
          </cell>
          <cell r="N3673">
            <v>964.92</v>
          </cell>
          <cell r="O3673">
            <v>0</v>
          </cell>
          <cell r="P3673">
            <v>0</v>
          </cell>
          <cell r="Q3673" t="str">
            <v>2025-09</v>
          </cell>
          <cell r="R3673" t="str">
            <v>2027-02</v>
          </cell>
          <cell r="S3673" t="str">
            <v>南充市顺庆区西充河流域</v>
          </cell>
          <cell r="T3673" t="str">
            <v>1.生态缓冲带建设：建设生态缓冲带89200㎡。2.护岸生态修复：硬质护岸生态改造17220㎡，生境营造14350㎡，恢复沉水植物面积10046㎡。3.湿地深度净化工程：农村污水处理站尾水湿地深度净化工程面积为14400㎡，入河农田沟口湿地深度净化工程面积为3300㎡。4.生态林涵养工程：建设涵养林15000㎡。</v>
          </cell>
          <cell r="U3673" t="str">
            <v>立项</v>
          </cell>
          <cell r="V3673" t="str">
            <v>否</v>
          </cell>
          <cell r="W3673" t="str">
            <v>南顺发改行审〔2025〕8号</v>
          </cell>
          <cell r="X3673" t="str">
            <v>工程</v>
          </cell>
          <cell r="Y3673" t="str">
            <v>是</v>
          </cell>
          <cell r="Z3673" t="str">
            <v>2025/6/25 18:38:16</v>
          </cell>
          <cell r="AA3673">
            <v>2025</v>
          </cell>
          <cell r="AB3673" t="str">
            <v>第三批</v>
          </cell>
          <cell r="AC3673" t="str">
            <v>川环办函〔2025〕187号</v>
          </cell>
          <cell r="AD3673" t="str">
            <v/>
          </cell>
        </row>
        <row r="3673">
          <cell r="AU3673">
            <v>0</v>
          </cell>
          <cell r="AV3673">
            <v>0</v>
          </cell>
          <cell r="AW3673">
            <v>0</v>
          </cell>
        </row>
        <row r="3674">
          <cell r="I3674" t="str">
            <v>南充市渔溪河（顺庆段）流域水生态修复项目</v>
          </cell>
          <cell r="J3674" t="str">
            <v>南充市顺庆生态环境局</v>
          </cell>
          <cell r="K3674">
            <v>3296.44</v>
          </cell>
          <cell r="L3674">
            <v>0</v>
          </cell>
          <cell r="M3674">
            <v>2635</v>
          </cell>
          <cell r="N3674">
            <v>661.44</v>
          </cell>
          <cell r="O3674">
            <v>0</v>
          </cell>
          <cell r="P3674">
            <v>0</v>
          </cell>
          <cell r="Q3674" t="str">
            <v>2026-10</v>
          </cell>
          <cell r="R3674" t="str">
            <v>2028-03</v>
          </cell>
          <cell r="S3674" t="str">
            <v>南充市顺庆区渔溪河流域</v>
          </cell>
          <cell r="T3674" t="str">
            <v>（1）河岸生态缓冲带工程：在渔溪河河岸两侧建设生态缓冲带，构建乔木-灌木-草本生态系统，恢复生物多样性和河道生态系统结构和功能，同时有效拦截和净化农业面源污染，建设总面积约 42900㎡； （2）河道生态护岸工程：在渔溪河河岸两侧建设生态护岸，改善岸坡完整性和稳定性，减少水土流失，同时提高河道岸线生物多样性，重建和恢复结构完善的水岸生态系统，建设长度约 5630m； （3）田-沟-塘协同生态湿地调控工程：在渔溪河两岸分布有大量的农田，且沿线附近有部分闲置的坑塘，利用现状条件，适宜开展田-沟-塘协同生态湿地调控治理技术；建设生态沟渠 9940m，生态塘6625㎡，有效拦截和净化农田退水，削减渔溪河沿岸农业面源污染。</v>
          </cell>
          <cell r="U3674" t="str">
            <v>立项</v>
          </cell>
          <cell r="V3674" t="str">
            <v>否</v>
          </cell>
          <cell r="W3674" t="str">
            <v>南顺发改行审〔2025〕49号</v>
          </cell>
          <cell r="X3674" t="str">
            <v>工程</v>
          </cell>
          <cell r="Y3674" t="str">
            <v>是</v>
          </cell>
          <cell r="Z3674" t="str">
            <v>2025/6/25 18:38:21</v>
          </cell>
          <cell r="AA3674">
            <v>2025</v>
          </cell>
          <cell r="AB3674" t="str">
            <v>第三批</v>
          </cell>
          <cell r="AC3674" t="str">
            <v>川环办函〔2025〕187号</v>
          </cell>
          <cell r="AD3674" t="str">
            <v/>
          </cell>
        </row>
        <row r="3674">
          <cell r="AU3674">
            <v>0</v>
          </cell>
          <cell r="AV3674">
            <v>0</v>
          </cell>
          <cell r="AW3674">
            <v>0</v>
          </cell>
        </row>
        <row r="3675">
          <cell r="I3675" t="str">
            <v>广汉市沱江流域水环境综合监管能力建设项目</v>
          </cell>
          <cell r="J3675" t="str">
            <v>德阳市广汉生态环境局</v>
          </cell>
          <cell r="K3675">
            <v>1141.5</v>
          </cell>
          <cell r="L3675">
            <v>0</v>
          </cell>
          <cell r="M3675">
            <v>799.05</v>
          </cell>
          <cell r="N3675">
            <v>342.45</v>
          </cell>
          <cell r="O3675">
            <v>0</v>
          </cell>
          <cell r="P3675">
            <v>0</v>
          </cell>
          <cell r="Q3675" t="str">
            <v>2025-10</v>
          </cell>
          <cell r="R3675" t="str">
            <v>2026-05</v>
          </cell>
          <cell r="S3675" t="str">
            <v>广汉市境内</v>
          </cell>
          <cell r="T3675" t="str">
            <v>1.视频监控。以青白江、鸭子河、绵远河、石亭江等流域为重点监测对象，在水体流经乡镇、街道交界处和水体交汇处等位置安装视频监控31个。_x000D_
2.水质自动监测。在广汉市境内蒋家河与成兰铁路相交处、濛阳河汇入三川镇交界处、蒋家河与青白江汇入口处、绵远河与土溪河汇入口处、什邡市入境广汉市的青石桥河处，建设在线水质自动监测设备5套。_x000D_
3.智能无人监测船。建设智能无人监测船1架且无固定站点，实现快速响应监测任务，灵活调整监测路线和监测点，提高水质监测效率。_x000D_
4.建设水环境监督管理应用平台。包含：水环境数据资源库1套，水环境决策支撑子系统1套，水环境综合管控子系统1套，水生态环境空间体系挂图作战1套，移动APP1套。通过实时获取现场仪器采集的各种监测数据，增强广汉市对水环境的感知能力，增加水环境数据来源，实现各类监测信息超标、异常实时报警，并实现重要超标报警、仪器故障、数据超标等预警信息自动推送给相关人员，实现广汉市水环境保护精细化、环境监管可视化、环境决策科学化。</v>
          </cell>
          <cell r="U3675" t="str">
            <v>立项</v>
          </cell>
          <cell r="V3675" t="str">
            <v>否</v>
          </cell>
          <cell r="W3675" t="str">
            <v>《德阳市生态环境局关于&lt;广汉市沱江流域水环境综合监管能力建设项目&gt;的批复》（德环函〔2025〕16号）</v>
          </cell>
          <cell r="X3675" t="str">
            <v>非工程</v>
          </cell>
          <cell r="Y3675" t="str">
            <v>是</v>
          </cell>
          <cell r="Z3675" t="str">
            <v>2025/6/25 18:38:26</v>
          </cell>
          <cell r="AA3675">
            <v>2025</v>
          </cell>
          <cell r="AB3675" t="str">
            <v>第三批</v>
          </cell>
          <cell r="AC3675" t="str">
            <v>川环办函〔2025〕187号</v>
          </cell>
          <cell r="AD3675" t="str">
            <v/>
          </cell>
        </row>
        <row r="3675">
          <cell r="AU3675">
            <v>0</v>
          </cell>
          <cell r="AV3675">
            <v>0</v>
          </cell>
          <cell r="AW3675">
            <v>0</v>
          </cell>
        </row>
        <row r="3676">
          <cell r="I3676" t="str">
            <v>宁南县金沙江流域水生态环境综合整治（一期）项目</v>
          </cell>
          <cell r="J3676" t="str">
            <v>凉山彝族自治州宁南生态环境局</v>
          </cell>
          <cell r="K3676">
            <v>4958.55</v>
          </cell>
          <cell r="L3676">
            <v>0</v>
          </cell>
          <cell r="M3676">
            <v>4215</v>
          </cell>
          <cell r="N3676">
            <v>743.55</v>
          </cell>
          <cell r="O3676">
            <v>0</v>
          </cell>
          <cell r="P3676">
            <v>0</v>
          </cell>
          <cell r="Q3676" t="str">
            <v>2025-04</v>
          </cell>
          <cell r="R3676" t="str">
            <v>2027-12</v>
          </cell>
          <cell r="S3676" t="str">
            <v>宁南县宁远镇、松新镇、竹寿镇、华弹镇等镇</v>
          </cell>
          <cell r="T3676" t="str">
            <v>在宁南县金沙江流域重点河段因地制宜建设生态护岸7.0km、生态沟渠1.2km，生态塘1800m2，沿岸重点区域开展水位变幅区生态修复230000m2，陆域缓冲区生态修复62000m2，低洼地带近自然湿地3500m2。</v>
          </cell>
          <cell r="U3676" t="str">
            <v>立项</v>
          </cell>
          <cell r="V3676" t="str">
            <v>否</v>
          </cell>
          <cell r="W3676" t="str">
            <v>宁发改审批〔2025〕19号</v>
          </cell>
          <cell r="X3676" t="str">
            <v>工程</v>
          </cell>
          <cell r="Y3676" t="str">
            <v>是</v>
          </cell>
          <cell r="Z3676" t="str">
            <v>2025/6/25 18:38:30</v>
          </cell>
          <cell r="AA3676">
            <v>2025</v>
          </cell>
          <cell r="AB3676" t="str">
            <v>第三批</v>
          </cell>
          <cell r="AC3676" t="str">
            <v>川环办函〔2025〕187号</v>
          </cell>
          <cell r="AD3676" t="str">
            <v/>
          </cell>
        </row>
        <row r="3676">
          <cell r="AU3676">
            <v>0</v>
          </cell>
          <cell r="AV3676">
            <v>0</v>
          </cell>
          <cell r="AW3676">
            <v>0</v>
          </cell>
        </row>
        <row r="3677">
          <cell r="I3677" t="str">
            <v>仪陇县绿水河上游（丁字桥镇至周河场段）水生态保护修复项目</v>
          </cell>
          <cell r="J3677" t="str">
            <v>南充市仪陇生态环境局</v>
          </cell>
          <cell r="K3677">
            <v>4242.07</v>
          </cell>
          <cell r="L3677">
            <v>50</v>
          </cell>
          <cell r="M3677">
            <v>2969.45</v>
          </cell>
          <cell r="N3677">
            <v>1272.62</v>
          </cell>
          <cell r="O3677">
            <v>0</v>
          </cell>
          <cell r="P3677">
            <v>0</v>
          </cell>
          <cell r="Q3677" t="str">
            <v>2025-10</v>
          </cell>
          <cell r="R3677" t="str">
            <v>2027-09</v>
          </cell>
          <cell r="S3677" t="str">
            <v>丁字桥镇  马鞍镇</v>
          </cell>
          <cell r="T3677" t="str">
            <v>项目实施范围为仪陇县绿水河上游（丁字桥镇至周河场段），建设内容和规模包括全长8073m、总面积97361m2的生态缓冲带，全长3930m的生态拦截沟，全长5770m、总面积11540m2的水域生态修复，全长2770m、总面积8310m2的生态护岸。</v>
          </cell>
          <cell r="U3677" t="str">
            <v>立项</v>
          </cell>
          <cell r="V3677" t="str">
            <v>否</v>
          </cell>
          <cell r="W3677" t="str">
            <v>仪发改项目【2025】107号</v>
          </cell>
          <cell r="X3677" t="str">
            <v>工程</v>
          </cell>
          <cell r="Y3677" t="str">
            <v>是</v>
          </cell>
          <cell r="Z3677" t="str">
            <v>2025/6/25 18:38:35</v>
          </cell>
          <cell r="AA3677">
            <v>2025</v>
          </cell>
          <cell r="AB3677" t="str">
            <v>第三批</v>
          </cell>
          <cell r="AC3677" t="str">
            <v>川环办函〔2025〕187号</v>
          </cell>
          <cell r="AD3677" t="str">
            <v/>
          </cell>
        </row>
        <row r="3677">
          <cell r="AU3677">
            <v>0</v>
          </cell>
          <cell r="AV3677">
            <v>0</v>
          </cell>
          <cell r="AW3677">
            <v>0</v>
          </cell>
        </row>
        <row r="3678">
          <cell r="I3678" t="str">
            <v>遂宁市安居区三仙湖水库集中式饮用水水源地保护区规范化建设项目</v>
          </cell>
          <cell r="J3678" t="str">
            <v>遂宁市安居生态环境局</v>
          </cell>
          <cell r="K3678">
            <v>3206</v>
          </cell>
          <cell r="L3678">
            <v>0</v>
          </cell>
          <cell r="M3678">
            <v>2244</v>
          </cell>
          <cell r="N3678">
            <v>962</v>
          </cell>
          <cell r="O3678">
            <v>0</v>
          </cell>
          <cell r="P3678">
            <v>0</v>
          </cell>
          <cell r="Q3678" t="str">
            <v>2025-07</v>
          </cell>
          <cell r="R3678" t="str">
            <v>2026-12</v>
          </cell>
          <cell r="S3678" t="str">
            <v>遂宁市安居区东禅镇、安居镇、凤凰街道</v>
          </cell>
          <cell r="T3678" t="str">
            <v>建设视频监控系统21套、电子围栏1725m、应急物资1项、水质自动监测系统3套、农村生活污水治理198户、水库植被缓冲带36180㎡、水库表流湿地8900㎡、水库生态塘42000㎡、河道岸坡植被修复12020㎡、河道生态渠塘工程16800㎡。</v>
          </cell>
          <cell r="U3678" t="str">
            <v>可研</v>
          </cell>
          <cell r="V3678" t="str">
            <v>否</v>
          </cell>
          <cell r="W3678" t="str">
            <v>遂安发改【2025】44号</v>
          </cell>
          <cell r="X3678" t="str">
            <v>工程</v>
          </cell>
          <cell r="Y3678" t="str">
            <v>是</v>
          </cell>
          <cell r="Z3678" t="str">
            <v>2025/6/25 18:38:40</v>
          </cell>
          <cell r="AA3678">
            <v>2025</v>
          </cell>
          <cell r="AB3678" t="str">
            <v>第三批</v>
          </cell>
          <cell r="AC3678" t="str">
            <v>川环办函〔2025〕187号</v>
          </cell>
          <cell r="AD3678" t="str">
            <v/>
          </cell>
        </row>
        <row r="3678">
          <cell r="AU3678">
            <v>0</v>
          </cell>
          <cell r="AV3678">
            <v>0</v>
          </cell>
          <cell r="AW3678">
            <v>0</v>
          </cell>
        </row>
        <row r="3679">
          <cell r="I3679" t="str">
            <v>自贡市沿滩区铁钱溪（沿滩段）水生态修复项目</v>
          </cell>
          <cell r="J3679" t="str">
            <v>自贡市沿滩生态环境局</v>
          </cell>
          <cell r="K3679">
            <v>3044.91</v>
          </cell>
          <cell r="L3679">
            <v>0</v>
          </cell>
          <cell r="M3679">
            <v>2100</v>
          </cell>
          <cell r="N3679">
            <v>944.91</v>
          </cell>
          <cell r="O3679">
            <v>0</v>
          </cell>
          <cell r="P3679">
            <v>0</v>
          </cell>
          <cell r="Q3679" t="str">
            <v>2026-01</v>
          </cell>
          <cell r="R3679" t="str">
            <v>2028-01</v>
          </cell>
          <cell r="S3679" t="str">
            <v>沿滩区邓关街道</v>
          </cell>
          <cell r="T3679" t="str">
            <v>建设生态缓冲带47200平方米，在铁钱溪河道两岸新建生态沟渠7900米，生态护岸4550米。</v>
          </cell>
          <cell r="U3679" t="str">
            <v>立项</v>
          </cell>
          <cell r="V3679" t="str">
            <v>否</v>
          </cell>
          <cell r="W3679" t="str">
            <v>自沿发改项批〔2025〕80号</v>
          </cell>
          <cell r="X3679" t="str">
            <v>工程</v>
          </cell>
          <cell r="Y3679" t="str">
            <v>是</v>
          </cell>
          <cell r="Z3679" t="str">
            <v>2025/6/25 18:38:45</v>
          </cell>
          <cell r="AA3679">
            <v>2025</v>
          </cell>
          <cell r="AB3679" t="str">
            <v>第三批</v>
          </cell>
          <cell r="AC3679" t="str">
            <v>川环办函〔2025〕187号</v>
          </cell>
          <cell r="AD3679" t="str">
            <v/>
          </cell>
        </row>
        <row r="3679">
          <cell r="AU3679">
            <v>0</v>
          </cell>
          <cell r="AV3679">
            <v>0</v>
          </cell>
          <cell r="AW3679">
            <v>0</v>
          </cell>
        </row>
        <row r="3680">
          <cell r="I3680" t="str">
            <v>望子河流域（黄市至河口段）水生态修复项目</v>
          </cell>
          <cell r="J3680" t="str">
            <v>自贡市沿滩生态环境局</v>
          </cell>
          <cell r="K3680">
            <v>3147.22</v>
          </cell>
          <cell r="L3680">
            <v>0</v>
          </cell>
          <cell r="M3680">
            <v>2203</v>
          </cell>
          <cell r="N3680">
            <v>944.22</v>
          </cell>
          <cell r="O3680">
            <v>0</v>
          </cell>
          <cell r="P3680">
            <v>0</v>
          </cell>
          <cell r="Q3680" t="str">
            <v>2026-01</v>
          </cell>
          <cell r="R3680" t="str">
            <v>2028-01</v>
          </cell>
          <cell r="S3680" t="str">
            <v>沿滩区黄市镇、王井镇、沿滩镇</v>
          </cell>
          <cell r="T3680" t="str">
            <v>建设内容主要包括生态沟渠10405米，生态湿地14730平方米，生态塘13220平方米，生态缓冲带17975平方米，水生态系统修复39855平方米。</v>
          </cell>
          <cell r="U3680" t="str">
            <v>立项</v>
          </cell>
          <cell r="V3680" t="str">
            <v>否</v>
          </cell>
          <cell r="W3680" t="str">
            <v>自沿发改项批〔2025〕81号</v>
          </cell>
          <cell r="X3680" t="str">
            <v>工程</v>
          </cell>
          <cell r="Y3680" t="str">
            <v>是</v>
          </cell>
          <cell r="Z3680" t="str">
            <v>2025/6/25 18:38:49</v>
          </cell>
          <cell r="AA3680">
            <v>2025</v>
          </cell>
          <cell r="AB3680" t="str">
            <v>第三批</v>
          </cell>
          <cell r="AC3680" t="str">
            <v>川环办函〔2025〕187号</v>
          </cell>
          <cell r="AD3680" t="str">
            <v/>
          </cell>
        </row>
        <row r="3680">
          <cell r="AU3680">
            <v>0</v>
          </cell>
          <cell r="AV3680">
            <v>0</v>
          </cell>
          <cell r="AW3680">
            <v>0</v>
          </cell>
        </row>
        <row r="3681">
          <cell r="I3681" t="str">
            <v>牛炳桥河流域水生态修复项目</v>
          </cell>
          <cell r="J3681" t="str">
            <v>自贡市沿滩生态环境局</v>
          </cell>
          <cell r="K3681">
            <v>3324.28</v>
          </cell>
          <cell r="L3681">
            <v>0</v>
          </cell>
          <cell r="M3681">
            <v>2327</v>
          </cell>
          <cell r="N3681">
            <v>997.28</v>
          </cell>
          <cell r="O3681">
            <v>0</v>
          </cell>
          <cell r="P3681">
            <v>0</v>
          </cell>
          <cell r="Q3681" t="str">
            <v>2026-01</v>
          </cell>
          <cell r="R3681" t="str">
            <v>2028-01</v>
          </cell>
          <cell r="S3681" t="str">
            <v>自贡市沿滩区瓦市镇、沿滩镇</v>
          </cell>
          <cell r="T3681" t="str">
            <v>生态沟渠4760米，生态湿地23325平方米，生态塘2965平方米，生态缓冲带53438平方米，人工湿地1800平方米，水生态系统修复8580平方米。</v>
          </cell>
          <cell r="U3681" t="str">
            <v>立项</v>
          </cell>
          <cell r="V3681" t="str">
            <v>否</v>
          </cell>
          <cell r="W3681" t="str">
            <v>自沿发改项批〔2025〕82号</v>
          </cell>
          <cell r="X3681" t="str">
            <v>工程</v>
          </cell>
          <cell r="Y3681" t="str">
            <v>是</v>
          </cell>
          <cell r="Z3681" t="str">
            <v>2025/6/25 18:38:54</v>
          </cell>
          <cell r="AA3681">
            <v>2025</v>
          </cell>
          <cell r="AB3681" t="str">
            <v>第三批</v>
          </cell>
          <cell r="AC3681" t="str">
            <v>川环办函〔2025〕187号</v>
          </cell>
          <cell r="AD3681" t="str">
            <v/>
          </cell>
        </row>
        <row r="3681">
          <cell r="AU3681">
            <v>0</v>
          </cell>
          <cell r="AV3681">
            <v>0</v>
          </cell>
          <cell r="AW3681">
            <v>0</v>
          </cell>
        </row>
        <row r="3682">
          <cell r="I3682" t="str">
            <v>自贡市贡井区烟河沟流域（狮子桥-上姚家坝段）水生态保护修复工程</v>
          </cell>
          <cell r="J3682" t="str">
            <v>龙潭镇人民政府</v>
          </cell>
          <cell r="K3682">
            <v>3709.65</v>
          </cell>
          <cell r="L3682">
            <v>0</v>
          </cell>
          <cell r="M3682">
            <v>3200</v>
          </cell>
          <cell r="N3682">
            <v>509.65</v>
          </cell>
          <cell r="O3682">
            <v>0</v>
          </cell>
          <cell r="P3682">
            <v>0</v>
          </cell>
          <cell r="Q3682" t="str">
            <v>2025-06</v>
          </cell>
          <cell r="R3682" t="str">
            <v>2027-05</v>
          </cell>
          <cell r="S3682" t="str">
            <v>贡井区龙潭镇</v>
          </cell>
          <cell r="T3682" t="str">
            <v>以净化水质、拦截减少入河污染物，提高烟河沟缓冲带生物多样性为目的，在烟河沟河道两岸新建生态沟渠14960米，生态缓冲带65200平方米。</v>
          </cell>
          <cell r="U3682" t="str">
            <v>立项</v>
          </cell>
          <cell r="V3682" t="str">
            <v>否</v>
          </cell>
          <cell r="W3682" t="str">
            <v>贡发改发〔2025〕67号</v>
          </cell>
          <cell r="X3682" t="str">
            <v>工程</v>
          </cell>
          <cell r="Y3682" t="str">
            <v>是</v>
          </cell>
          <cell r="Z3682" t="str">
            <v>2025/6/25 18:38:59</v>
          </cell>
          <cell r="AA3682">
            <v>2025</v>
          </cell>
          <cell r="AB3682" t="str">
            <v>第三批</v>
          </cell>
          <cell r="AC3682" t="str">
            <v>川环办函〔2025〕187号</v>
          </cell>
          <cell r="AD3682" t="str">
            <v/>
          </cell>
        </row>
        <row r="3682">
          <cell r="AU3682">
            <v>0</v>
          </cell>
          <cell r="AV3682">
            <v>0</v>
          </cell>
          <cell r="AW3682">
            <v>0</v>
          </cell>
        </row>
        <row r="3683">
          <cell r="I3683" t="str">
            <v>黄河支流水生态综合治理项目（虎头山至达峨村段）</v>
          </cell>
          <cell r="J3683" t="str">
            <v>阿坝州红原生态环境局</v>
          </cell>
          <cell r="K3683">
            <v>5126.94</v>
          </cell>
          <cell r="L3683">
            <v>0</v>
          </cell>
          <cell r="M3683">
            <v>4101.55</v>
          </cell>
          <cell r="N3683">
            <v>1025.39</v>
          </cell>
          <cell r="O3683">
            <v>0</v>
          </cell>
          <cell r="P3683">
            <v>0</v>
          </cell>
          <cell r="Q3683" t="str">
            <v>2025-02</v>
          </cell>
          <cell r="R3683" t="str">
            <v>2026-07</v>
          </cell>
          <cell r="S3683" t="str">
            <v>红原县瓦切镇</v>
          </cell>
          <cell r="T3683" t="str">
            <v>虎头山至达峨村段修建生态护岸6.48km，补植补播植被恢复291.63hm2，其中补植补播290.02hm2，植被恢复1.61hm2。</v>
          </cell>
          <cell r="U3683" t="str">
            <v>可研</v>
          </cell>
          <cell r="V3683" t="str">
            <v>否</v>
          </cell>
          <cell r="W3683" t="str">
            <v>红发改行审【2023】142号</v>
          </cell>
          <cell r="X3683" t="str">
            <v>工程</v>
          </cell>
          <cell r="Y3683" t="str">
            <v>是</v>
          </cell>
          <cell r="Z3683" t="str">
            <v>2025/6/25 18:39:04</v>
          </cell>
          <cell r="AA3683">
            <v>2025</v>
          </cell>
          <cell r="AB3683" t="str">
            <v>第三批</v>
          </cell>
          <cell r="AC3683" t="str">
            <v>川环办函〔2025〕187号</v>
          </cell>
          <cell r="AD3683" t="str">
            <v/>
          </cell>
        </row>
        <row r="3683">
          <cell r="AU3683">
            <v>0</v>
          </cell>
          <cell r="AV3683">
            <v>0</v>
          </cell>
          <cell r="AW3683">
            <v>0</v>
          </cell>
        </row>
        <row r="3684">
          <cell r="I3684" t="str">
            <v>宜宾金石新能源石墨化车间深度治理改造项目</v>
          </cell>
          <cell r="J3684" t="str">
            <v>宜宾金石新能源材料有限公司</v>
          </cell>
          <cell r="K3684">
            <v>659.13</v>
          </cell>
          <cell r="L3684">
            <v>117.4</v>
          </cell>
          <cell r="M3684">
            <v>300.66</v>
          </cell>
          <cell r="N3684">
            <v>0</v>
          </cell>
          <cell r="O3684">
            <v>358.47</v>
          </cell>
          <cell r="P3684">
            <v>0</v>
          </cell>
          <cell r="Q3684" t="str">
            <v>2024-06</v>
          </cell>
          <cell r="R3684" t="str">
            <v>2025-12</v>
          </cell>
          <cell r="S3684" t="str">
            <v>屏山</v>
          </cell>
          <cell r="T3684" t="str">
            <v>无组织废气收集处理系统改造（包括：产尘点收集系统改造 1 套、新增石墨化车间炉面移动式粉尘收集处理系统 1 套、新增无组织废气处理系统 1 套）；_x000D_
   现有有组织废气处理系统升级（包括新增湿电除尘装置 1 套、改造原有脱硫系统 1 套）。</v>
          </cell>
          <cell r="U3684" t="str">
            <v>可研</v>
          </cell>
          <cell r="V3684" t="str">
            <v>否</v>
          </cell>
          <cell r="W3684" t="str">
            <v>川投资备【2502-511529-07- 02-414316】JXQB-0082号</v>
          </cell>
          <cell r="X3684" t="str">
            <v>工程</v>
          </cell>
          <cell r="Y3684" t="str">
            <v>是</v>
          </cell>
          <cell r="Z3684" t="str">
            <v>2025/6/25 10:55:40</v>
          </cell>
          <cell r="AA3684">
            <v>2025</v>
          </cell>
          <cell r="AB3684" t="str">
            <v>第三批</v>
          </cell>
          <cell r="AC3684" t="str">
            <v>川环办函〔2025〕187号</v>
          </cell>
          <cell r="AD3684" t="str">
            <v/>
          </cell>
        </row>
        <row r="3684">
          <cell r="AU3684">
            <v>0</v>
          </cell>
          <cell r="AV3684">
            <v>0</v>
          </cell>
          <cell r="AW3684">
            <v>0</v>
          </cell>
        </row>
        <row r="3685">
          <cell r="I3685" t="str">
            <v>宜宾金石新材料石墨化一车间深度治理改造项目</v>
          </cell>
          <cell r="J3685" t="str">
            <v>宜宾金石新材料科技有限公司</v>
          </cell>
          <cell r="K3685">
            <v>844.98</v>
          </cell>
          <cell r="L3685">
            <v>53</v>
          </cell>
          <cell r="M3685">
            <v>385.78</v>
          </cell>
          <cell r="N3685">
            <v>0</v>
          </cell>
          <cell r="O3685">
            <v>459.2</v>
          </cell>
          <cell r="P3685">
            <v>0</v>
          </cell>
          <cell r="Q3685" t="str">
            <v>2024-06</v>
          </cell>
          <cell r="R3685" t="str">
            <v>2025-12</v>
          </cell>
          <cell r="S3685" t="str">
            <v>宜宾市屏山县</v>
          </cell>
          <cell r="T3685" t="str">
            <v>无组织废气收集处理系统改造（包括:建设无组织废气处理系统1套、新增石墨化车间炉面移动式粉尘收集处理系统1套、新增增碳剂封闭管道出料系统1套、新增自动真空装料系统1套、产尘点封闭、收集系统改造1套）:_x000D_
  现有有组织废气处理系统升级（包括新增湿电除尘装置1套、改造原有脱硫系统1套）。</v>
          </cell>
          <cell r="U3685" t="str">
            <v>可研</v>
          </cell>
          <cell r="V3685" t="str">
            <v>否</v>
          </cell>
          <cell r="W3685" t="str">
            <v>川投资备【2502-511529-07-02-593764】JXQB-0081号</v>
          </cell>
          <cell r="X3685" t="str">
            <v>工程</v>
          </cell>
          <cell r="Y3685" t="str">
            <v>是</v>
          </cell>
          <cell r="Z3685" t="str">
            <v>2025/6/25 10:55:45</v>
          </cell>
          <cell r="AA3685">
            <v>2025</v>
          </cell>
          <cell r="AB3685" t="str">
            <v>第三批</v>
          </cell>
          <cell r="AC3685" t="str">
            <v>川环办函〔2025〕187号</v>
          </cell>
          <cell r="AD3685" t="str">
            <v/>
          </cell>
        </row>
        <row r="3685">
          <cell r="AU3685">
            <v>0</v>
          </cell>
          <cell r="AV3685">
            <v>0</v>
          </cell>
          <cell r="AW3685">
            <v>0</v>
          </cell>
        </row>
        <row r="3686">
          <cell r="I3686" t="str">
            <v>得荣县定曲河流域（白松镇门扎村-白松镇亭子村）良好水体保护项目</v>
          </cell>
          <cell r="J3686" t="str">
            <v>甘孜州得荣生态环境局</v>
          </cell>
          <cell r="K3686">
            <v>4673.62</v>
          </cell>
          <cell r="L3686">
            <v>0</v>
          </cell>
          <cell r="M3686">
            <v>3271</v>
          </cell>
          <cell r="N3686">
            <v>1402.62</v>
          </cell>
          <cell r="O3686">
            <v>0</v>
          </cell>
          <cell r="P3686">
            <v>0</v>
          </cell>
          <cell r="Q3686" t="str">
            <v>2024-12</v>
          </cell>
          <cell r="R3686" t="str">
            <v>2027-11</v>
          </cell>
          <cell r="S3686" t="str">
            <v>项目河段位于得荣县夺松贡村、日热村、地日村、依打村、日麦村以及亭子村</v>
          </cell>
          <cell r="T3686" t="str">
            <v>本项目整治河段全长29.40 公里，起于白松镇门扎村拥绒通，止于白松镇亭子村。具体建设内容为：建设河湖生态缓冲带23处，共111900平方米；建设缓冲带护脚2处，共750 米；建设生态拦截沟27处，共计11040米；建设“三格化粪池+厌氧池”1座，储液池1座，新建污水收集支管235米，检查井1个。</v>
          </cell>
          <cell r="U3686" t="str">
            <v>可研</v>
          </cell>
          <cell r="V3686" t="str">
            <v>否</v>
          </cell>
          <cell r="W3686" t="str">
            <v>甘发改〔2025〕 104号</v>
          </cell>
          <cell r="X3686" t="str">
            <v>工程</v>
          </cell>
          <cell r="Y3686" t="str">
            <v>是</v>
          </cell>
          <cell r="Z3686" t="str">
            <v>2025/6/25 18:39:08</v>
          </cell>
          <cell r="AA3686">
            <v>2025</v>
          </cell>
          <cell r="AB3686" t="str">
            <v>第三批</v>
          </cell>
          <cell r="AC3686" t="str">
            <v>川环办函〔2025〕187号</v>
          </cell>
          <cell r="AD3686" t="str">
            <v/>
          </cell>
        </row>
        <row r="3686">
          <cell r="AU3686">
            <v>0</v>
          </cell>
          <cell r="AV3686">
            <v>0</v>
          </cell>
          <cell r="AW3686">
            <v>0</v>
          </cell>
        </row>
        <row r="3687">
          <cell r="I3687" t="str">
            <v>什邡市人民渠三水厂等3处集中式饮用水水源地规范化建设项目</v>
          </cell>
          <cell r="J3687" t="str">
            <v>德阳市什邡生态环境局</v>
          </cell>
          <cell r="K3687">
            <v>749.12</v>
          </cell>
          <cell r="L3687">
            <v>0</v>
          </cell>
          <cell r="M3687">
            <v>530</v>
          </cell>
          <cell r="N3687">
            <v>219.12</v>
          </cell>
          <cell r="O3687">
            <v>0</v>
          </cell>
          <cell r="P3687">
            <v>0</v>
          </cell>
          <cell r="Q3687" t="str">
            <v>2025-04</v>
          </cell>
          <cell r="R3687" t="str">
            <v>2026-09</v>
          </cell>
          <cell r="S3687" t="str">
            <v>什邡市蓥华镇、马祖镇</v>
          </cell>
          <cell r="T3687" t="str">
            <v>在什邡市人民渠三水厂等3处集中式饮用水水源地更换及新建隔离防护网6830m；新建道路警示牌20块、宣传牌7块、界标21块；新建风险源应急防护设施导流槽130m及应急池2处；新建视频监控5套；新建水质自动在线监测3套；完成饮用水水源地勘界定标3项。</v>
          </cell>
          <cell r="U3687" t="str">
            <v>可研</v>
          </cell>
          <cell r="V3687" t="str">
            <v>否</v>
          </cell>
          <cell r="W3687" t="str">
            <v>什发改环资〔2025】9号</v>
          </cell>
          <cell r="X3687" t="str">
            <v>工程</v>
          </cell>
          <cell r="Y3687" t="str">
            <v>是</v>
          </cell>
          <cell r="Z3687" t="str">
            <v>2025/6/25 18:39:13</v>
          </cell>
          <cell r="AA3687">
            <v>2025</v>
          </cell>
          <cell r="AB3687" t="str">
            <v>第三批</v>
          </cell>
          <cell r="AC3687" t="str">
            <v>川环办函〔2025〕187号</v>
          </cell>
          <cell r="AD3687" t="str">
            <v/>
          </cell>
        </row>
        <row r="3687">
          <cell r="AU3687">
            <v>0</v>
          </cell>
          <cell r="AV3687">
            <v>0</v>
          </cell>
          <cell r="AW3687">
            <v>0</v>
          </cell>
        </row>
        <row r="3688">
          <cell r="I3688" t="str">
            <v>剑阁县柳河流域水生态保护修复项目</v>
          </cell>
          <cell r="J3688" t="str">
            <v>广元市剑阁生态环境局</v>
          </cell>
          <cell r="K3688">
            <v>3056.71</v>
          </cell>
          <cell r="L3688">
            <v>0</v>
          </cell>
          <cell r="M3688">
            <v>2109.13</v>
          </cell>
          <cell r="N3688">
            <v>947.58</v>
          </cell>
          <cell r="O3688">
            <v>0</v>
          </cell>
          <cell r="P3688">
            <v>0</v>
          </cell>
          <cell r="Q3688" t="str">
            <v>2025-12</v>
          </cell>
          <cell r="R3688" t="str">
            <v>2027-11</v>
          </cell>
          <cell r="S3688" t="str">
            <v>剑阁县元山镇、王河镇</v>
          </cell>
          <cell r="T3688" t="str">
            <v>在柳河干支流建设生态缓冲带长度6568m，总面积47618m2；生态护岸长度3934m，总面积9407m2；生态沟渠9480m。</v>
          </cell>
          <cell r="U3688" t="str">
            <v>可研</v>
          </cell>
          <cell r="V3688" t="str">
            <v>否</v>
          </cell>
          <cell r="W3688" t="str">
            <v>剑发改发〔2025〕46号</v>
          </cell>
          <cell r="X3688" t="str">
            <v>工程</v>
          </cell>
          <cell r="Y3688" t="str">
            <v>是</v>
          </cell>
          <cell r="Z3688" t="str">
            <v>2025/6/25 18:39:18</v>
          </cell>
          <cell r="AA3688">
            <v>2025</v>
          </cell>
          <cell r="AB3688" t="str">
            <v>第三批</v>
          </cell>
          <cell r="AC3688" t="str">
            <v>川环办函〔2025〕187号</v>
          </cell>
          <cell r="AD3688" t="str">
            <v/>
          </cell>
        </row>
        <row r="3688">
          <cell r="AU3688">
            <v>0</v>
          </cell>
          <cell r="AV3688">
            <v>0</v>
          </cell>
          <cell r="AW3688">
            <v>0</v>
          </cell>
        </row>
        <row r="3689">
          <cell r="I3689" t="str">
            <v>德阳市广汉市入河排污口规范化建设项目</v>
          </cell>
          <cell r="J3689" t="str">
            <v>德阳市广汉生态环境局</v>
          </cell>
          <cell r="K3689">
            <v>1679.17</v>
          </cell>
          <cell r="L3689">
            <v>0</v>
          </cell>
          <cell r="M3689">
            <v>1400</v>
          </cell>
          <cell r="N3689">
            <v>279.17</v>
          </cell>
          <cell r="O3689">
            <v>0</v>
          </cell>
          <cell r="P3689">
            <v>0</v>
          </cell>
          <cell r="Q3689" t="str">
            <v>2025-06</v>
          </cell>
          <cell r="R3689" t="str">
            <v>2026-05</v>
          </cell>
          <cell r="S3689" t="str">
            <v>广汉市金轮镇（广汉与什邡交界处至兴隆社区）</v>
          </cell>
          <cell r="T3689" t="str">
            <v>1、入河排污口标识牌设置。在排污口入河处或监测点附近的醒目位置设立能长久保存的标识标牌。根据现场情况，本项目选择立柱式标识牌，共233个。_x000D_
2、入河排污口水质监测点建设。（1）手工监测取样点共2个。（2）简易水质在线监测点共25个。（3）微型水质自动监测站共16个。（4）高光谱水质原位监测点共5个。（5）流量监测点共2个。_x000D_
3、入河排污口视频监控点建设。为便于快速响应，实时监控排污情况，设立视频监控点，共51个。_x000D_
4、入河排污口智慧化监管平台建设。为实现环境信息感知的准确性和全面性，提升环境监测和监管的智能化水平，建设排污口智慧化监管平台，训练数据模型，搭建分析服务器，整合各类信息，运用无线传输、AI算法、无线手持终端等，实现实时监测和预警，提供数据分析和决策支持，共1套。</v>
          </cell>
          <cell r="U3689" t="str">
            <v>可研</v>
          </cell>
          <cell r="V3689" t="str">
            <v>否</v>
          </cell>
          <cell r="W3689" t="str">
            <v>广发改投〔2025〕32号</v>
          </cell>
          <cell r="X3689" t="str">
            <v>工程</v>
          </cell>
          <cell r="Y3689" t="str">
            <v>是</v>
          </cell>
          <cell r="Z3689" t="str">
            <v>2025/6/25 18:39:23</v>
          </cell>
          <cell r="AA3689">
            <v>2025</v>
          </cell>
          <cell r="AB3689" t="str">
            <v>第三批</v>
          </cell>
          <cell r="AC3689" t="str">
            <v>川环办函〔2025〕187号</v>
          </cell>
          <cell r="AD3689" t="str">
            <v/>
          </cell>
        </row>
        <row r="3689">
          <cell r="AU3689">
            <v>0</v>
          </cell>
          <cell r="AV3689">
            <v>0</v>
          </cell>
          <cell r="AW3689">
            <v>0</v>
          </cell>
        </row>
        <row r="3690">
          <cell r="I3690" t="str">
            <v>德昌县集中式饮用水水源地规范化整治项目</v>
          </cell>
          <cell r="J3690" t="str">
            <v>凉山州德昌生态环境局</v>
          </cell>
          <cell r="K3690">
            <v>821.96</v>
          </cell>
          <cell r="L3690">
            <v>0</v>
          </cell>
          <cell r="M3690">
            <v>657.57</v>
          </cell>
          <cell r="N3690">
            <v>164.39</v>
          </cell>
          <cell r="O3690">
            <v>0</v>
          </cell>
          <cell r="P3690">
            <v>0</v>
          </cell>
          <cell r="Q3690" t="str">
            <v>2025-01</v>
          </cell>
          <cell r="R3690" t="str">
            <v>2025-12</v>
          </cell>
          <cell r="S3690" t="str">
            <v>凉山州德昌县德州街道、永郎镇、乐跃镇、麻栗镇、巴洞镇、黑龙潭镇、铁炉镇、热河镇、南山傈僳族乡</v>
          </cell>
          <cell r="T3690" t="str">
            <v>1、保护区隔离防护工程：包括隔离网、界标、交通警示牌、宣传牌建设，其中隔离网建设17310M，界标79个，交通警示牌9个，宣传牌24个。_x000D_
2、保护区风险源应急防护工程：建设防撞栏1141M，导流槽1141M，应急池1座。</v>
          </cell>
          <cell r="U3690" t="str">
            <v>立项</v>
          </cell>
          <cell r="V3690" t="str">
            <v>否</v>
          </cell>
          <cell r="W3690" t="str">
            <v>德发改审批【2025】2号</v>
          </cell>
          <cell r="X3690" t="str">
            <v>工程</v>
          </cell>
          <cell r="Y3690" t="str">
            <v>是</v>
          </cell>
          <cell r="Z3690" t="str">
            <v>2025/6/25 18:39:28</v>
          </cell>
          <cell r="AA3690">
            <v>2025</v>
          </cell>
          <cell r="AB3690" t="str">
            <v>第三批</v>
          </cell>
          <cell r="AC3690" t="str">
            <v>川环办函〔2025〕187号</v>
          </cell>
          <cell r="AD3690" t="str">
            <v/>
          </cell>
        </row>
        <row r="3690">
          <cell r="AU3690">
            <v>0</v>
          </cell>
          <cell r="AV3690">
            <v>0</v>
          </cell>
          <cell r="AW3690">
            <v>0</v>
          </cell>
        </row>
        <row r="3691">
          <cell r="I3691" t="str">
            <v>德阳市中江县龙王塘水库水生态保护修复项目</v>
          </cell>
          <cell r="J3691" t="str">
            <v>中江县龙台镇人民政府</v>
          </cell>
          <cell r="K3691">
            <v>4338.18</v>
          </cell>
          <cell r="L3691">
            <v>0</v>
          </cell>
          <cell r="M3691">
            <v>2993.34</v>
          </cell>
          <cell r="N3691">
            <v>1344.84</v>
          </cell>
          <cell r="O3691">
            <v>0</v>
          </cell>
          <cell r="P3691">
            <v>0</v>
          </cell>
          <cell r="Q3691" t="str">
            <v>2025-05</v>
          </cell>
          <cell r="R3691" t="str">
            <v>2027-04</v>
          </cell>
          <cell r="S3691" t="str">
            <v>中江县龙台镇</v>
          </cell>
          <cell r="T3691" t="str">
            <v>（1）生态缓冲带保护修复工程：在龙王塘水库建设库滨生态缓冲带44880m2，在继光河流域建设生态沟渠7.2km，建设生态护岸4.1km；_x000D_
（2）水生植被恢复工程：在继光河龙台镇段实施河道生境恢复11690m2，水生植被恢复48000m2，挺水植物、沉水植物和浮叶植物分别种植19200m2、16800m2和12000m2，恢复水生动物群落，投放淡水水生动物共计959kg。</v>
          </cell>
          <cell r="U3691" t="str">
            <v>可研</v>
          </cell>
          <cell r="V3691" t="str">
            <v>否</v>
          </cell>
          <cell r="W3691" t="str">
            <v>江发改环资〔2025〕126号</v>
          </cell>
          <cell r="X3691" t="str">
            <v>工程</v>
          </cell>
          <cell r="Y3691" t="str">
            <v>是</v>
          </cell>
          <cell r="Z3691" t="str">
            <v>2025/6/25 18:39:33</v>
          </cell>
          <cell r="AA3691">
            <v>2025</v>
          </cell>
          <cell r="AB3691" t="str">
            <v>第三批</v>
          </cell>
          <cell r="AC3691" t="str">
            <v>川环办函〔2025〕187号</v>
          </cell>
          <cell r="AD3691" t="str">
            <v/>
          </cell>
        </row>
        <row r="3691">
          <cell r="AU3691">
            <v>0</v>
          </cell>
          <cell r="AV3691">
            <v>0</v>
          </cell>
          <cell r="AW3691">
            <v>0</v>
          </cell>
        </row>
        <row r="3692">
          <cell r="I3692" t="str">
            <v>井研县小流域生态环境治理修复项目（一期）</v>
          </cell>
          <cell r="J3692" t="str">
            <v>乐山市井研生态环境局</v>
          </cell>
          <cell r="K3692">
            <v>3189.01</v>
          </cell>
          <cell r="L3692">
            <v>0</v>
          </cell>
          <cell r="M3692">
            <v>1915</v>
          </cell>
          <cell r="N3692">
            <v>1274.01</v>
          </cell>
          <cell r="O3692">
            <v>0</v>
          </cell>
          <cell r="P3692">
            <v>0</v>
          </cell>
          <cell r="Q3692" t="str">
            <v>2025-06</v>
          </cell>
          <cell r="R3692" t="str">
            <v>2026-05</v>
          </cell>
          <cell r="S3692" t="str">
            <v>井研县宝五镇、王村镇</v>
          </cell>
          <cell r="T3692" t="str">
            <v>磨池河流域（井研段）及支流（麻柳湾沟）进行生态环境治理修复，包括新建生态护坡约37100m2、接触氧化带约1950m2、水质自动监测站2座等，同时进行水生植物群落构建。</v>
          </cell>
          <cell r="U3692" t="str">
            <v>立项</v>
          </cell>
          <cell r="V3692" t="str">
            <v>否</v>
          </cell>
          <cell r="W3692" t="str">
            <v>井发改审〔2024〕188号、井发改审〔2024〕37号</v>
          </cell>
          <cell r="X3692" t="str">
            <v>工程</v>
          </cell>
          <cell r="Y3692" t="str">
            <v>是</v>
          </cell>
          <cell r="Z3692" t="str">
            <v>2025/6/25 18:39:37</v>
          </cell>
          <cell r="AA3692">
            <v>2025</v>
          </cell>
          <cell r="AB3692" t="str">
            <v>第三批</v>
          </cell>
          <cell r="AC3692" t="str">
            <v>川环办函〔2025〕187号</v>
          </cell>
          <cell r="AD3692" t="str">
            <v/>
          </cell>
        </row>
        <row r="3692">
          <cell r="AU3692">
            <v>0</v>
          </cell>
          <cell r="AV3692">
            <v>0</v>
          </cell>
          <cell r="AW3692">
            <v>0</v>
          </cell>
        </row>
        <row r="3693">
          <cell r="I3693" t="str">
            <v>四川三棵树涂料有限公司环保设备升级项目</v>
          </cell>
          <cell r="J3693" t="str">
            <v>四川三棵树涂料有限公司</v>
          </cell>
          <cell r="K3693">
            <v>759.2</v>
          </cell>
          <cell r="L3693">
            <v>0</v>
          </cell>
          <cell r="M3693">
            <v>316</v>
          </cell>
          <cell r="N3693">
            <v>0</v>
          </cell>
          <cell r="O3693">
            <v>443.2</v>
          </cell>
          <cell r="P3693">
            <v>0</v>
          </cell>
          <cell r="Q3693" t="str">
            <v>2024-11</v>
          </cell>
          <cell r="R3693" t="str">
            <v>2025-11</v>
          </cell>
          <cell r="S3693" t="str">
            <v>天府新区邛崃产业园区羊横四路35 号四川三棵树涂料有限公司厂区内</v>
          </cell>
          <cell r="T3693" t="str">
            <v>1、公司乳胶漆车间、真石质感漆车间环保废气设备改造，将原有废旧设备淘汰，新增废气治理设备、环保收集风管、燃烧治理设备。该项目属于露天设备，不涉及厂房建设，不涉及新增用地。设备主要包括车间废气收集装置、环保风管购买及安装、废气燃烧装置一套。_x000D_
2、公司防水卷材车间废气治理设备升级改造，将原有废旧设备淘汰，新建废气燃烧治理设备。该项目属于露天设备，不涉及厂房建设，不涉及新增用地，新购燃烧设备一套。</v>
          </cell>
          <cell r="U3693" t="str">
            <v>可研</v>
          </cell>
          <cell r="V3693" t="str">
            <v>否</v>
          </cell>
          <cell r="W3693" t="str">
            <v>川投资备【2406-510183-07-02-603073】JXQB-0114 号</v>
          </cell>
          <cell r="X3693" t="str">
            <v>工程</v>
          </cell>
          <cell r="Y3693" t="str">
            <v>是</v>
          </cell>
          <cell r="Z3693" t="str">
            <v>2025/6/25 10:55:51</v>
          </cell>
          <cell r="AA3693">
            <v>2025</v>
          </cell>
          <cell r="AB3693" t="str">
            <v>第三批</v>
          </cell>
          <cell r="AC3693" t="str">
            <v>川环办函〔2025〕187号</v>
          </cell>
          <cell r="AD3693" t="str">
            <v/>
          </cell>
        </row>
        <row r="3693">
          <cell r="AU3693">
            <v>0</v>
          </cell>
          <cell r="AV3693">
            <v>0</v>
          </cell>
          <cell r="AW3693">
            <v>0</v>
          </cell>
        </row>
        <row r="3694">
          <cell r="I3694" t="str">
            <v>普格县入河排污口规范化建设项目</v>
          </cell>
          <cell r="J3694" t="str">
            <v>凉山州普格生态环境局</v>
          </cell>
          <cell r="K3694">
            <v>1426.16</v>
          </cell>
          <cell r="L3694">
            <v>0</v>
          </cell>
          <cell r="M3694">
            <v>1140.93</v>
          </cell>
          <cell r="N3694">
            <v>285.23</v>
          </cell>
          <cell r="O3694">
            <v>0</v>
          </cell>
          <cell r="P3694">
            <v>0</v>
          </cell>
          <cell r="Q3694" t="str">
            <v>2025-02</v>
          </cell>
          <cell r="R3694" t="str">
            <v>2026-01</v>
          </cell>
          <cell r="S3694" t="str">
            <v>凉山彝族自治州普格县普基镇、螺髻山镇、荞窝镇、花山镇、夹铁镇、西洛镇、五道箐镇、日都迪萨镇</v>
          </cell>
          <cell r="T3694" t="str">
            <v>对普格县境内10个重点入河排污口开展规范化建设：设立入河排污口标识牌10块，规范设置监测采样点7个，安装计量监测系统7套，建设视频监控系统9套，建设水质在线监测系统7套；；新建八字口排污通道1座，修缮排污管道355m；建设普格县入河排污口动态管理系统。</v>
          </cell>
          <cell r="U3694" t="str">
            <v>可研</v>
          </cell>
          <cell r="V3694" t="str">
            <v>否</v>
          </cell>
          <cell r="W3694" t="str">
            <v>普发改经信发〔2025〕22号</v>
          </cell>
          <cell r="X3694" t="str">
            <v>工程</v>
          </cell>
          <cell r="Y3694" t="str">
            <v>是</v>
          </cell>
          <cell r="Z3694" t="str">
            <v>2025/6/25 18:39:42</v>
          </cell>
          <cell r="AA3694">
            <v>2025</v>
          </cell>
          <cell r="AB3694" t="str">
            <v>第三批</v>
          </cell>
          <cell r="AC3694" t="str">
            <v>川环办函〔2025〕187号</v>
          </cell>
          <cell r="AD3694" t="str">
            <v/>
          </cell>
        </row>
        <row r="3694">
          <cell r="AU3694">
            <v>0</v>
          </cell>
          <cell r="AV3694">
            <v>0</v>
          </cell>
          <cell r="AW3694">
            <v>0</v>
          </cell>
        </row>
        <row r="3695">
          <cell r="I3695" t="str">
            <v>威远县10个乡镇及以上集中式饮用水水源地规范化与应急防护能力建设项目</v>
          </cell>
          <cell r="J3695" t="str">
            <v>内江市威远生态环境局</v>
          </cell>
          <cell r="K3695">
            <v>2625.597</v>
          </cell>
          <cell r="L3695">
            <v>0</v>
          </cell>
          <cell r="M3695">
            <v>2231.757</v>
          </cell>
          <cell r="N3695">
            <v>393.84</v>
          </cell>
          <cell r="O3695">
            <v>0</v>
          </cell>
          <cell r="P3695">
            <v>0</v>
          </cell>
          <cell r="Q3695" t="str">
            <v>2025-08</v>
          </cell>
          <cell r="R3695" t="str">
            <v>2026-08</v>
          </cell>
          <cell r="S3695" t="str">
            <v>山王镇、观英滩镇、连界镇、越溪镇、镇西镇、新场镇。</v>
          </cell>
          <cell r="T3695" t="str">
            <v>保护区标志设施包括界标116块、宣传牌65块、交通警示牌33块；隔离防护工程在长沙坝-葫芦口水源地一级保护区内布设11处、总长度3173m生物隔离带；新建及完善隔离防护网11316m；新建防撞栏20671m、截污沟28334m、导流槽（管）397m、应急池6处168.4m3；监管能力建设工程设置水质自动监测站2套、水质监测终端平台1套，视频监控设备39套、视频监控系统1套。</v>
          </cell>
          <cell r="U3695" t="str">
            <v>立项</v>
          </cell>
          <cell r="V3695" t="str">
            <v>否</v>
          </cell>
          <cell r="W3695" t="str">
            <v>威发改投〔2025〕34号</v>
          </cell>
          <cell r="X3695" t="str">
            <v>工程</v>
          </cell>
          <cell r="Y3695" t="str">
            <v>是</v>
          </cell>
          <cell r="Z3695" t="str">
            <v>2025/6/25 18:39:47</v>
          </cell>
          <cell r="AA3695">
            <v>2025</v>
          </cell>
          <cell r="AB3695" t="str">
            <v>第三批</v>
          </cell>
          <cell r="AC3695" t="str">
            <v>川环办函〔2025〕187号</v>
          </cell>
          <cell r="AD3695" t="str">
            <v/>
          </cell>
        </row>
        <row r="3695">
          <cell r="AU3695">
            <v>0</v>
          </cell>
          <cell r="AV3695">
            <v>0</v>
          </cell>
          <cell r="AW3695">
            <v>0</v>
          </cell>
        </row>
        <row r="3696">
          <cell r="I3696" t="str">
            <v>武胜县集中式饮用水水源地保护项目</v>
          </cell>
          <cell r="J3696" t="str">
            <v>广安市武胜生态环境局</v>
          </cell>
          <cell r="K3696">
            <v>4228.32</v>
          </cell>
          <cell r="L3696">
            <v>0</v>
          </cell>
          <cell r="M3696">
            <v>3383</v>
          </cell>
          <cell r="N3696">
            <v>845.32</v>
          </cell>
          <cell r="O3696">
            <v>0</v>
          </cell>
          <cell r="P3696">
            <v>0</v>
          </cell>
          <cell r="Q3696" t="str">
            <v>2025-06</v>
          </cell>
          <cell r="R3696" t="str">
            <v>2026-05</v>
          </cell>
          <cell r="S3696" t="str">
            <v>武胜县8个集中式饮用水水源保护区内</v>
          </cell>
          <cell r="T3696" t="str">
            <v>（1）保护区标识标牌及隔离防护工程：隔离网建设 14556m，界标 87 个，交通警示牌 165 个，宣传牌 125 个。_x000D_
（2）水源地监控能力建设：建设饮用水水源地信息化管理系统1套，包含视频监控模块、预警监测模块、应急物资储备库管理模块、移动端可视化管理模块各一套。_x000D_
（3）水源地应急预警防护建设：建设水质在线监测系统1套；购置8套水源地应急物资，配备常用的防护与处置设备。_x000D_
（4）农村生活污水治理工程：保护区内修建“三格化粪池+储液池”1542 套，UPVC 管（φ100）约 23130m。</v>
          </cell>
          <cell r="U3696" t="str">
            <v>可研</v>
          </cell>
          <cell r="V3696" t="str">
            <v>否</v>
          </cell>
          <cell r="W3696" t="str">
            <v>武发改投资〔2025〕201号</v>
          </cell>
          <cell r="X3696" t="str">
            <v>工程</v>
          </cell>
          <cell r="Y3696" t="str">
            <v>是</v>
          </cell>
          <cell r="Z3696" t="str">
            <v>2025/6/25 18:39:51</v>
          </cell>
          <cell r="AA3696">
            <v>2025</v>
          </cell>
          <cell r="AB3696" t="str">
            <v>第三批</v>
          </cell>
          <cell r="AC3696" t="str">
            <v>川环办函〔2025〕187号</v>
          </cell>
          <cell r="AD3696" t="str">
            <v/>
          </cell>
        </row>
        <row r="3696">
          <cell r="AU3696">
            <v>0</v>
          </cell>
          <cell r="AV3696">
            <v>0</v>
          </cell>
          <cell r="AW3696">
            <v>0</v>
          </cell>
        </row>
        <row r="3697">
          <cell r="I3697" t="str">
            <v>广安市武胜县入河排污口规范化建设项目</v>
          </cell>
          <cell r="J3697" t="str">
            <v>广安市武胜生态环境局</v>
          </cell>
          <cell r="K3697">
            <v>2922.52</v>
          </cell>
          <cell r="L3697">
            <v>0</v>
          </cell>
          <cell r="M3697">
            <v>2338.01</v>
          </cell>
          <cell r="N3697">
            <v>584.51</v>
          </cell>
          <cell r="O3697">
            <v>0</v>
          </cell>
          <cell r="P3697">
            <v>0</v>
          </cell>
          <cell r="Q3697" t="str">
            <v>2025-04</v>
          </cell>
          <cell r="R3697" t="str">
            <v>2026-03</v>
          </cell>
          <cell r="S3697" t="str">
            <v>广安市武胜县沿口镇、烈面镇、石盘镇、清平镇、中心 镇、街子镇、礼安镇、三溪镇、鸣钟镇、飞龙镇、双星乡、乐善 镇、赛马镇、胜利镇、金牛镇、万善镇</v>
          </cell>
          <cell r="T3697" t="str">
            <v>对武胜县境内21个入河排污口开展规范化建设：设立入河排污口标识牌15块，显示屏20块，规范设置监测采样点21个，安装计量监测系统20套，建设视频监控系统 20套，建设水质在线监测系统20套；新建八字口排污通道 1座，修缮排污管道135m；建设武胜县入河排污口动态管理系统。</v>
          </cell>
          <cell r="U3697" t="str">
            <v>可研</v>
          </cell>
          <cell r="V3697" t="str">
            <v>否</v>
          </cell>
          <cell r="W3697" t="str">
            <v>武发改投资〔2025〕194号</v>
          </cell>
          <cell r="X3697" t="str">
            <v>工程</v>
          </cell>
          <cell r="Y3697" t="str">
            <v>是</v>
          </cell>
          <cell r="Z3697" t="str">
            <v>2025/6/25 18:39:56</v>
          </cell>
          <cell r="AA3697">
            <v>2025</v>
          </cell>
          <cell r="AB3697" t="str">
            <v>第三批</v>
          </cell>
          <cell r="AC3697" t="str">
            <v>川环办函〔2025〕187号</v>
          </cell>
          <cell r="AD3697" t="str">
            <v/>
          </cell>
        </row>
        <row r="3697">
          <cell r="AU3697">
            <v>0</v>
          </cell>
          <cell r="AV3697">
            <v>0</v>
          </cell>
          <cell r="AW3697">
            <v>0</v>
          </cell>
        </row>
        <row r="3698">
          <cell r="I3698" t="str">
            <v>西充县莲花湖及支沟（阳溪河）水环境治理项目</v>
          </cell>
          <cell r="J3698" t="str">
            <v>南充市西充生态环境局</v>
          </cell>
          <cell r="K3698">
            <v>4670.35</v>
          </cell>
          <cell r="L3698">
            <v>0</v>
          </cell>
          <cell r="M3698">
            <v>3503</v>
          </cell>
          <cell r="N3698">
            <v>1167.35</v>
          </cell>
          <cell r="O3698">
            <v>0</v>
          </cell>
          <cell r="P3698">
            <v>0</v>
          </cell>
          <cell r="Q3698" t="str">
            <v>2025-07</v>
          </cell>
          <cell r="R3698" t="str">
            <v>2026-06</v>
          </cell>
          <cell r="S3698" t="str">
            <v>西充县南台街道</v>
          </cell>
          <cell r="T3698" t="str">
            <v>种植水生植物 30542.9m2，建设生态缓冲带 63800m2，建设生态护岸 389m，铺设生态净化填料模块 12000m3，建设生态浮岛 8000m2。人工湿地出水回用工程：建设管道 4300m，一体化泵站 1 座。</v>
          </cell>
          <cell r="U3698" t="str">
            <v>可研</v>
          </cell>
          <cell r="V3698" t="str">
            <v>否</v>
          </cell>
          <cell r="W3698" t="str">
            <v>西发改〔2024〕194号</v>
          </cell>
          <cell r="X3698" t="str">
            <v>工程</v>
          </cell>
          <cell r="Y3698" t="str">
            <v>是</v>
          </cell>
          <cell r="Z3698" t="str">
            <v>2025/6/25 18:40:01</v>
          </cell>
          <cell r="AA3698">
            <v>2025</v>
          </cell>
          <cell r="AB3698" t="str">
            <v>第三批</v>
          </cell>
          <cell r="AC3698" t="str">
            <v>川环办函〔2025〕187号</v>
          </cell>
          <cell r="AD3698" t="str">
            <v/>
          </cell>
        </row>
        <row r="3698">
          <cell r="AU3698">
            <v>0</v>
          </cell>
          <cell r="AV3698">
            <v>0</v>
          </cell>
          <cell r="AW3698">
            <v>0</v>
          </cell>
        </row>
        <row r="3699">
          <cell r="I3699" t="str">
            <v>广安市武胜县沿口镇和中心镇集中式饮用水水源地保护工程</v>
          </cell>
          <cell r="J3699" t="str">
            <v>广安市武胜生态环境局</v>
          </cell>
          <cell r="K3699">
            <v>5020.05</v>
          </cell>
          <cell r="L3699">
            <v>0</v>
          </cell>
          <cell r="M3699">
            <v>4016.04</v>
          </cell>
          <cell r="N3699">
            <v>1004.01</v>
          </cell>
          <cell r="O3699">
            <v>0</v>
          </cell>
          <cell r="P3699">
            <v>0</v>
          </cell>
          <cell r="Q3699" t="str">
            <v>2026-03</v>
          </cell>
          <cell r="R3699" t="str">
            <v>2027-08</v>
          </cell>
          <cell r="S3699" t="str">
            <v>于武胜县沿口镇及中心镇两处集中式饮用水水源地保 护范围内</v>
          </cell>
          <cell r="T3699" t="str">
            <v>隔离防护网修复407m（沿口镇250m，中心镇157m。）；更换饮用水水源保护区破损界标38块（沿口镇22块、中心镇16块）、警示牌28块（沿口镇7块、中心镇21块）、宣传牌13块（沿口镇5块，中心镇8块）；新建生态缓冲带建设22.21km，（沿口镇11.81km，中心镇10.4km），水域生态修复9.73万m2（沿口镇2.84万 m2，中心镇6.8923万 m2）；对沿口镇水源地、中心镇水源地一级和二级保护区内近水源地河道的分散农户污水进行收集处理，共设置三格化粪池厌氧设备526套（沿口镇225套，中心镇301套，容积1.5m3）；在水源地设置视频监控系统 6套；视频监控管理平台 1套；嘉陵江特大桥修复雨水收集管道650m，导流槽607m，应急池809m2。</v>
          </cell>
          <cell r="U3699" t="str">
            <v>可研</v>
          </cell>
          <cell r="V3699" t="str">
            <v>否</v>
          </cell>
          <cell r="W3699" t="str">
            <v>武发改投资〔2025〕195号</v>
          </cell>
          <cell r="X3699" t="str">
            <v>工程</v>
          </cell>
          <cell r="Y3699" t="str">
            <v>是</v>
          </cell>
          <cell r="Z3699" t="str">
            <v>2025/6/25 18:40:05</v>
          </cell>
          <cell r="AA3699">
            <v>2025</v>
          </cell>
          <cell r="AB3699" t="str">
            <v>第三批</v>
          </cell>
          <cell r="AC3699" t="str">
            <v>川环办函〔2025〕187号</v>
          </cell>
          <cell r="AD3699" t="str">
            <v/>
          </cell>
        </row>
        <row r="3699">
          <cell r="AU3699">
            <v>0</v>
          </cell>
          <cell r="AV3699">
            <v>0</v>
          </cell>
          <cell r="AW3699">
            <v>0</v>
          </cell>
        </row>
        <row r="3700">
          <cell r="I3700" t="str">
            <v>雅安市雨城区沙河、龙居寺河水生态保护修复项目</v>
          </cell>
          <cell r="J3700" t="str">
            <v>雅安市雨城生态环境局</v>
          </cell>
          <cell r="K3700">
            <v>3956.93</v>
          </cell>
          <cell r="L3700">
            <v>20</v>
          </cell>
          <cell r="M3700">
            <v>2769.85</v>
          </cell>
          <cell r="N3700">
            <v>1187.08</v>
          </cell>
          <cell r="O3700">
            <v>0</v>
          </cell>
          <cell r="P3700">
            <v>0</v>
          </cell>
          <cell r="Q3700" t="str">
            <v>2025-03</v>
          </cell>
          <cell r="R3700" t="str">
            <v>2028-02</v>
          </cell>
          <cell r="S3700" t="str">
            <v>雅安市雨城区草坝镇</v>
          </cell>
          <cell r="T3700" t="str">
            <v>在沙河和龙居寺河流域实施生态缓冲带保护修复工程，长度16051m，总面积101829m2；在水位变幅区开展水域生态修复工程，长度5845m，修复总面积15531m2；在农田分布较多区域选取农田退水沟渠建设生态拦截沟2286m。</v>
          </cell>
          <cell r="U3700" t="str">
            <v>立项</v>
          </cell>
          <cell r="V3700" t="str">
            <v>否</v>
          </cell>
          <cell r="W3700" t="str">
            <v>雨发改审批〔2025〕30号</v>
          </cell>
          <cell r="X3700" t="str">
            <v>工程</v>
          </cell>
          <cell r="Y3700" t="str">
            <v>是</v>
          </cell>
          <cell r="Z3700" t="str">
            <v>2025/6/25 18:40:10</v>
          </cell>
          <cell r="AA3700">
            <v>2025</v>
          </cell>
          <cell r="AB3700" t="str">
            <v>第三批</v>
          </cell>
          <cell r="AC3700" t="str">
            <v>川环办函〔2025〕187号</v>
          </cell>
          <cell r="AD3700" t="str">
            <v/>
          </cell>
        </row>
        <row r="3700">
          <cell r="AU3700">
            <v>0</v>
          </cell>
          <cell r="AV3700">
            <v>0</v>
          </cell>
          <cell r="AW3700">
            <v>0</v>
          </cell>
        </row>
        <row r="3701">
          <cell r="I3701" t="str">
            <v>雨城区濆江河流域水生态保护修复项目</v>
          </cell>
          <cell r="J3701" t="str">
            <v>雅安市雨城生态环境局</v>
          </cell>
          <cell r="K3701">
            <v>4567</v>
          </cell>
          <cell r="L3701">
            <v>20</v>
          </cell>
          <cell r="M3701">
            <v>3196.9</v>
          </cell>
          <cell r="N3701">
            <v>1370.1</v>
          </cell>
          <cell r="O3701">
            <v>0</v>
          </cell>
          <cell r="P3701">
            <v>0</v>
          </cell>
          <cell r="Q3701" t="str">
            <v>2025-03</v>
          </cell>
          <cell r="R3701" t="str">
            <v>2028-02</v>
          </cell>
          <cell r="S3701" t="str">
            <v>雅安市雨城区八步镇、多营镇、西城街道和东城街道</v>
          </cell>
          <cell r="T3701" t="str">
            <v>项目针对雨城区濆江河流域实施水生态保护修复项目，项目包括生态缓冲带工程、水生态修复工程、生态护岸工程及生态拦截沟工程，共修复干流长度25471m，生态修复总面积135331m2。 具体如下：_x000D_
（1）生态缓冲带工程_x000D_
根据河岸现状，拟在濆江河共建设17段生态缓冲带工程，全长11184m，设计宽度10～15m，生态缓冲带修复总面积共计78046m2。_x000D_
（2）水域生态修复工程_x000D_
根据濆江河的河道特点及水环境污染现状在水位变幅区开展水生植被恢复。拟在濆江河进行18段水域生态修复工程，修复总长度8896m，修复面积共57285m2。_x000D_
（3）生态护岸工程_x000D_
根据濆江河沿岸的水文和自然条件、河岸损毁情况构建生态护岸，共新建6段生态护岸工程，全长2908m，平均宽度2.5m。_x000D_
（4）生态拦截沟工程_x000D_
根据濆江河沿岸农业污染源的分布和污染特点结合用地现状建设生态拦截沟，在濆江河上游和中游两岸共建设6段生态拦截沟，总长度2483m，并在拦截沟末端设置6座生态滞留池以减缓冲刷、沉降泥沙和净化水质。</v>
          </cell>
          <cell r="U3701" t="str">
            <v>立项</v>
          </cell>
          <cell r="V3701" t="str">
            <v>否</v>
          </cell>
          <cell r="W3701" t="str">
            <v>雨发改审批〔2025〕29号</v>
          </cell>
          <cell r="X3701" t="str">
            <v>工程</v>
          </cell>
          <cell r="Y3701" t="str">
            <v>是</v>
          </cell>
          <cell r="Z3701" t="str">
            <v>2025/6/25 18:40:15</v>
          </cell>
          <cell r="AA3701">
            <v>2025</v>
          </cell>
          <cell r="AB3701" t="str">
            <v>第三批</v>
          </cell>
          <cell r="AC3701" t="str">
            <v>川环办函〔2025〕187号</v>
          </cell>
          <cell r="AD3701" t="str">
            <v/>
          </cell>
        </row>
        <row r="3701">
          <cell r="AU3701">
            <v>0</v>
          </cell>
          <cell r="AV3701">
            <v>0</v>
          </cell>
          <cell r="AW3701">
            <v>0</v>
          </cell>
        </row>
        <row r="3702">
          <cell r="I3702" t="str">
            <v>成都新红鹰家具有限公司2025年度喷涂废气（VOCs）治理技术改造项目</v>
          </cell>
          <cell r="J3702" t="str">
            <v>成都新红鹰家具有限公司</v>
          </cell>
          <cell r="K3702">
            <v>367.2</v>
          </cell>
          <cell r="L3702">
            <v>0</v>
          </cell>
          <cell r="M3702">
            <v>160.4</v>
          </cell>
          <cell r="N3702">
            <v>0</v>
          </cell>
          <cell r="O3702">
            <v>206.8</v>
          </cell>
          <cell r="P3702">
            <v>0</v>
          </cell>
          <cell r="Q3702" t="str">
            <v>2025-07</v>
          </cell>
          <cell r="R3702" t="str">
            <v>2026-06</v>
          </cell>
          <cell r="S3702" t="str">
            <v>成都市邛崃市天府新区新能源新材料产业功能区羊横三路2号</v>
          </cell>
          <cell r="T3702" t="str">
            <v>成都新红鹰家具有限公司为提升废气收集治理效率、降低排放浓度及排放量，拟进行以下改造内容：_x000D_
在公司家具生产线底漆房、面漆房末端新建一套100000m3/h“干式过滤+沸石分子筛转轮+CO催化燃烧”组合工艺废气处理设施及其他配套设备。</v>
          </cell>
          <cell r="U3702" t="str">
            <v>可研</v>
          </cell>
          <cell r="V3702" t="str">
            <v>否</v>
          </cell>
          <cell r="W3702" t="str">
            <v>川投资备【2410-510183-07-02-308977】JXQB-0337 号</v>
          </cell>
          <cell r="X3702" t="str">
            <v>工程</v>
          </cell>
          <cell r="Y3702" t="str">
            <v>是</v>
          </cell>
          <cell r="Z3702" t="str">
            <v>2025/6/25 10:55:56</v>
          </cell>
          <cell r="AA3702">
            <v>2025</v>
          </cell>
          <cell r="AB3702" t="str">
            <v>第三批</v>
          </cell>
          <cell r="AC3702" t="str">
            <v>川环办函〔2025〕187号</v>
          </cell>
          <cell r="AD3702" t="str">
            <v/>
          </cell>
        </row>
        <row r="3702">
          <cell r="AU3702">
            <v>0</v>
          </cell>
          <cell r="AV3702">
            <v>0</v>
          </cell>
          <cell r="AW3702">
            <v>0</v>
          </cell>
        </row>
        <row r="3703">
          <cell r="I3703" t="str">
            <v>四川省彭州市2025年成都昱泰新材料科技有限公司废气深度治理项目</v>
          </cell>
          <cell r="J3703" t="str">
            <v>成都昱泰新材料科技有限公司</v>
          </cell>
          <cell r="K3703">
            <v>1614.03</v>
          </cell>
          <cell r="L3703">
            <v>0</v>
          </cell>
          <cell r="M3703">
            <v>701.54</v>
          </cell>
          <cell r="N3703">
            <v>0</v>
          </cell>
          <cell r="O3703">
            <v>912.49</v>
          </cell>
          <cell r="P3703">
            <v>0</v>
          </cell>
          <cell r="Q3703" t="str">
            <v>2024-07</v>
          </cell>
          <cell r="R3703" t="str">
            <v>2025-12</v>
          </cell>
          <cell r="S3703" t="str">
            <v>成都市彭州市纬四路 87 号</v>
          </cell>
          <cell r="T3703" t="str">
            <v>本项目对原有废气治理设施进行升级改造，新增一套废气焚烧炉处理系统，将乙烯焦油装置不凝气、沥青造粒废气、装卸站台油气回收装置废气、污水处理站废气和储罐废气统一收集后进行焚烧处理。该装置建成后，在现有废气污染物达标排放的基础上不仅可以实现深度治理，同时可以利用焚烧炉的余热为生产装置提供热源及蒸气，减少天然气的使用量。</v>
          </cell>
          <cell r="U3703" t="str">
            <v>可研</v>
          </cell>
          <cell r="V3703" t="str">
            <v>否</v>
          </cell>
          <cell r="W3703" t="str">
            <v>川投资备【2405-510182-04-02-532560】JXQB-0144 号</v>
          </cell>
          <cell r="X3703" t="str">
            <v>工程</v>
          </cell>
          <cell r="Y3703" t="str">
            <v>是</v>
          </cell>
          <cell r="Z3703" t="str">
            <v>2025/6/25 10:56:02</v>
          </cell>
          <cell r="AA3703">
            <v>2025</v>
          </cell>
          <cell r="AB3703" t="str">
            <v>第三批</v>
          </cell>
          <cell r="AC3703" t="str">
            <v>川环办函〔2025〕187号</v>
          </cell>
          <cell r="AD3703" t="str">
            <v/>
          </cell>
        </row>
        <row r="3703">
          <cell r="AU3703">
            <v>0</v>
          </cell>
          <cell r="AV3703">
            <v>0</v>
          </cell>
          <cell r="AW3703">
            <v>0</v>
          </cell>
        </row>
        <row r="3704">
          <cell r="I3704" t="str">
            <v>成都红紫荆包装印务有限公司挥发性有机废气（VOCs）治理设施升级改造项目</v>
          </cell>
          <cell r="J3704" t="str">
            <v>成都红紫荆包装印务有限公司</v>
          </cell>
          <cell r="K3704">
            <v>517</v>
          </cell>
          <cell r="L3704">
            <v>0</v>
          </cell>
          <cell r="M3704">
            <v>196</v>
          </cell>
          <cell r="N3704">
            <v>0</v>
          </cell>
          <cell r="O3704">
            <v>321</v>
          </cell>
          <cell r="P3704">
            <v>0</v>
          </cell>
          <cell r="Q3704" t="str">
            <v>2025-04</v>
          </cell>
          <cell r="R3704" t="str">
            <v>2026-04</v>
          </cell>
          <cell r="S3704" t="str">
            <v>成都市彭州市致和镇明台村 10 组 101 号成都红紫荆包装印务有限 公司现有厂区空地</v>
          </cell>
          <cell r="T3704" t="str">
            <v>拟对印刷废气治理设施进行升级改造，拆除现有光氧和活性炭吸附处置设施，新建一套沸石转轮吸附和RCO焚烧装置，并对现有废气收集管道进行改造，从而提高废气收集效率和净化效率，降低污染物排放浓度和排放量。</v>
          </cell>
          <cell r="U3704" t="str">
            <v>可研</v>
          </cell>
          <cell r="V3704" t="str">
            <v>否</v>
          </cell>
          <cell r="W3704" t="str">
            <v>川投资备【2404-510182-04-02-926470】JXQB-0147 号</v>
          </cell>
          <cell r="X3704" t="str">
            <v>工程</v>
          </cell>
          <cell r="Y3704" t="str">
            <v>是</v>
          </cell>
          <cell r="Z3704" t="str">
            <v>2025/6/25 10:56:09</v>
          </cell>
          <cell r="AA3704">
            <v>2025</v>
          </cell>
          <cell r="AB3704" t="str">
            <v>第三批</v>
          </cell>
          <cell r="AC3704" t="str">
            <v>川环办函〔2025〕187号</v>
          </cell>
          <cell r="AD3704" t="str">
            <v/>
          </cell>
        </row>
        <row r="3704">
          <cell r="AU3704">
            <v>0</v>
          </cell>
          <cell r="AV3704">
            <v>0</v>
          </cell>
          <cell r="AW3704">
            <v>0</v>
          </cell>
        </row>
        <row r="3705">
          <cell r="I3705" t="str">
            <v>北京飞机维修工程有限公司成都分公司203喷漆机库废气深度治理改造项目</v>
          </cell>
          <cell r="J3705" t="str">
            <v>北京飞机维修工程有限公司成都分公司</v>
          </cell>
          <cell r="K3705">
            <v>3272.51</v>
          </cell>
          <cell r="L3705">
            <v>0</v>
          </cell>
          <cell r="M3705">
            <v>1281.87</v>
          </cell>
          <cell r="N3705">
            <v>0</v>
          </cell>
          <cell r="O3705">
            <v>1990.64</v>
          </cell>
          <cell r="P3705">
            <v>0</v>
          </cell>
          <cell r="Q3705" t="str">
            <v>2025-03</v>
          </cell>
          <cell r="R3705" t="str">
            <v>2026-05</v>
          </cell>
          <cell r="S3705" t="str">
            <v>四川省成都市双流区双流国际机场</v>
          </cell>
          <cell r="T3705" t="str">
            <v>北京飞机维修工程有限公司成都分公司为提升废气收集治理效率、降低排放浓度及排放量，拟对203整机喷漆机库、零部件喷漆间、喷漆室及散点（褪漆浸涂间、干燥间烘箱、干燥间）进行废气深度治理改造，主要建设内容如下：_x000D_
（1）203整机喷漆机库建设一套540000m3/h喷漆废气治理设施，采用“干式过滤+沸石分子筛转轮+CO催化燃烧”组合工艺，同时建设其他配套设备；_x000D_
（2）零部件喷漆间、喷漆室及散点建设一套163000m3/h喷漆废气治理设施，采用“干式过滤+沸石分子筛（转轮及固定床）+CO催化燃烧”组合工艺，同时建设其他配套设备。</v>
          </cell>
          <cell r="U3705" t="str">
            <v>可研</v>
          </cell>
          <cell r="V3705" t="str">
            <v>否</v>
          </cell>
          <cell r="W3705" t="str">
            <v>川投资备【2501-510122-07-02-437973】JXQB-0020 号</v>
          </cell>
          <cell r="X3705" t="str">
            <v>工程</v>
          </cell>
          <cell r="Y3705" t="str">
            <v>是</v>
          </cell>
          <cell r="Z3705" t="str">
            <v>2025/6/25 10:56:15</v>
          </cell>
          <cell r="AA3705">
            <v>2025</v>
          </cell>
          <cell r="AB3705" t="str">
            <v>第三批</v>
          </cell>
          <cell r="AC3705" t="str">
            <v>川环办函〔2025〕187号</v>
          </cell>
          <cell r="AD3705" t="str">
            <v/>
          </cell>
        </row>
        <row r="3705">
          <cell r="AU3705">
            <v>0</v>
          </cell>
          <cell r="AV3705">
            <v>0</v>
          </cell>
          <cell r="AW3705">
            <v>0</v>
          </cell>
        </row>
        <row r="3706">
          <cell r="I3706" t="str">
            <v>沥青混凝土生产废气无组织管控及深度治理改造项目</v>
          </cell>
          <cell r="J3706" t="str">
            <v>成都市市政开发总公司机械化施工公司</v>
          </cell>
          <cell r="K3706">
            <v>221</v>
          </cell>
          <cell r="L3706">
            <v>0</v>
          </cell>
          <cell r="M3706">
            <v>95.54</v>
          </cell>
          <cell r="N3706">
            <v>0</v>
          </cell>
          <cell r="O3706">
            <v>125.46</v>
          </cell>
          <cell r="P3706">
            <v>0</v>
          </cell>
          <cell r="Q3706" t="str">
            <v>2025-05</v>
          </cell>
          <cell r="R3706" t="str">
            <v>2026-04</v>
          </cell>
          <cell r="S3706" t="str">
            <v>四川省成都市新都区斑竹园镇鸦雀口三社</v>
          </cell>
          <cell r="T3706" t="str">
            <v>本项目拟在原厂址，利用原有厂房9700平方米，投资221万元对原有厂房的无组织管控及废气治理设施进行改建，主要建设内容有：1、无组织管控：对沥青混凝土搅拌主机楼进行全封闭、储罐及上料废气进行收集、涉及沥青烟气的车间进行全密闭；2、废气治理设施升级：将原有40000m3/h处理规模的初效过滤+油烟净化器+水喷淋塔+活性炭吸附设施升级改造为一套50000m3/h文丘里混动水旋柜+湿式静电除尘器+除雾器+多级过滤器+活性炭浓缩+催化燃烧装置。项目采用活性炭浓缩+催化燃烧治理技术，属于深度治理先进工艺。项目建成后，不新增加产能。</v>
          </cell>
          <cell r="U3706" t="str">
            <v>可研</v>
          </cell>
          <cell r="V3706" t="str">
            <v>否</v>
          </cell>
          <cell r="W3706" t="str">
            <v>川投资备【2502-510114-07-02-813647】JXQB-0116号</v>
          </cell>
          <cell r="X3706" t="str">
            <v>工程</v>
          </cell>
          <cell r="Y3706" t="str">
            <v>是</v>
          </cell>
          <cell r="Z3706" t="str">
            <v>2025/6/25 10:56:20</v>
          </cell>
          <cell r="AA3706">
            <v>2025</v>
          </cell>
          <cell r="AB3706" t="str">
            <v>第三批</v>
          </cell>
          <cell r="AC3706" t="str">
            <v>川环办函〔2025〕187号</v>
          </cell>
          <cell r="AD3706" t="str">
            <v/>
          </cell>
        </row>
        <row r="3706">
          <cell r="AU3706">
            <v>0</v>
          </cell>
          <cell r="AV3706">
            <v>0</v>
          </cell>
          <cell r="AW3706">
            <v>0</v>
          </cell>
        </row>
        <row r="3707">
          <cell r="I3707" t="str">
            <v>四川天府新区易涂创享集约共享喷涂中心项目</v>
          </cell>
          <cell r="J3707" t="str">
            <v>成都易涂创享汽车服务有限公司</v>
          </cell>
          <cell r="K3707">
            <v>1500</v>
          </cell>
          <cell r="L3707">
            <v>0</v>
          </cell>
          <cell r="M3707">
            <v>553.1</v>
          </cell>
          <cell r="N3707">
            <v>0</v>
          </cell>
          <cell r="O3707">
            <v>946.9</v>
          </cell>
          <cell r="P3707">
            <v>0</v>
          </cell>
          <cell r="Q3707" t="str">
            <v>2025-04</v>
          </cell>
          <cell r="R3707" t="str">
            <v>2025-12</v>
          </cell>
          <cell r="S3707" t="str">
            <v>四川省成都市天府新区万安街道开元村五组202号</v>
          </cell>
          <cell r="T3707" t="str">
            <v>项目场地建设面积3000平方米，项目为集中喷涂“绿岛”项目，拟投资1500万元，本项目计划建设配置6台中涂喷漆房、6台中涂打磨房、11台喷烤漆房、1台调漆房、4套“干式过滤+活性炭吸附+脱附+催化燃烧”废气处理设备。项目建成后预估可替代周边零散喷涂企业8家及应急喷涂，为周边零散喷涂企业提供密闭式共享喷涂服务，通过“集中喷涂，集中治理”，极大地改善本地区的生态环境，改善本地区的大气质量。</v>
          </cell>
          <cell r="U3707" t="str">
            <v>可研</v>
          </cell>
          <cell r="V3707" t="str">
            <v>否</v>
          </cell>
          <cell r="W3707" t="str">
            <v>川投资备【2502-510164-04-03-666751】FGOB-0042号</v>
          </cell>
          <cell r="X3707" t="str">
            <v>工程</v>
          </cell>
          <cell r="Y3707" t="str">
            <v>是</v>
          </cell>
          <cell r="Z3707" t="str">
            <v>2025/6/25 10:56:27</v>
          </cell>
          <cell r="AA3707">
            <v>2025</v>
          </cell>
          <cell r="AB3707" t="str">
            <v>第三批</v>
          </cell>
          <cell r="AC3707" t="str">
            <v>川环办函〔2025〕187号</v>
          </cell>
          <cell r="AD3707" t="str">
            <v/>
          </cell>
        </row>
        <row r="3707">
          <cell r="AU3707">
            <v>0</v>
          </cell>
          <cell r="AV3707">
            <v>0</v>
          </cell>
          <cell r="AW3707">
            <v>0</v>
          </cell>
        </row>
        <row r="3708">
          <cell r="I3708" t="str">
            <v>凉山州盐源县泸沽湖入湖河流水生态修复项目</v>
          </cell>
          <cell r="J3708" t="str">
            <v>凉山州摩梭家园暨泸沽湖旅游景区管理局</v>
          </cell>
          <cell r="K3708">
            <v>7063.02</v>
          </cell>
          <cell r="L3708">
            <v>0</v>
          </cell>
          <cell r="M3708">
            <v>4000</v>
          </cell>
          <cell r="N3708">
            <v>3063.02</v>
          </cell>
          <cell r="O3708">
            <v>0</v>
          </cell>
          <cell r="P3708">
            <v>0</v>
          </cell>
          <cell r="Q3708" t="str">
            <v>2025-06</v>
          </cell>
          <cell r="R3708" t="str">
            <v>2028-05</v>
          </cell>
          <cell r="S3708" t="str">
            <v>泸沽湖镇</v>
          </cell>
          <cell r="T3708" t="str">
            <v>（1）实施泸沽湖小草海湿地恢复工程，构建修复5个水生植物区及投放水生动物，面积约17.65万m2，（2）在母古落河、新河（直普河）、山南阿萨河下游建设3处人工湿地，总面积7.34万㎡；（3）开展母古落河上游生态护岸建设长度180m；（4）实施母古落河下游和龙塘沟下游生境营造建设面积940m2。</v>
          </cell>
          <cell r="U3708" t="str">
            <v>立项</v>
          </cell>
          <cell r="V3708" t="str">
            <v>否</v>
          </cell>
          <cell r="W3708" t="str">
            <v>盐发改【2025】43号</v>
          </cell>
          <cell r="X3708" t="str">
            <v>工程</v>
          </cell>
          <cell r="Y3708" t="str">
            <v>是</v>
          </cell>
          <cell r="Z3708" t="str">
            <v>2025/6/25 18:40:20</v>
          </cell>
          <cell r="AA3708">
            <v>2025</v>
          </cell>
          <cell r="AB3708" t="str">
            <v>第三批</v>
          </cell>
          <cell r="AC3708" t="str">
            <v>川环办函〔2025〕187号</v>
          </cell>
          <cell r="AD3708" t="str">
            <v/>
          </cell>
        </row>
        <row r="3708">
          <cell r="AU3708">
            <v>0</v>
          </cell>
          <cell r="AV3708">
            <v>0</v>
          </cell>
          <cell r="AW3708">
            <v>0</v>
          </cell>
        </row>
        <row r="3709">
          <cell r="I3709" t="str">
            <v>越溪河流域（威远段）水环境综合治理项目</v>
          </cell>
          <cell r="J3709" t="str">
            <v>内江市威远生态环境局</v>
          </cell>
          <cell r="K3709">
            <v>3077.33</v>
          </cell>
          <cell r="L3709">
            <v>0</v>
          </cell>
          <cell r="M3709">
            <v>2615.73</v>
          </cell>
          <cell r="N3709">
            <v>461.6</v>
          </cell>
          <cell r="O3709">
            <v>0</v>
          </cell>
          <cell r="P3709">
            <v>0</v>
          </cell>
          <cell r="Q3709" t="str">
            <v>2025-05</v>
          </cell>
          <cell r="R3709" t="str">
            <v>2026-06</v>
          </cell>
          <cell r="S3709" t="str">
            <v>威远县越溪镇、小河镇</v>
          </cell>
          <cell r="T3709" t="str">
            <v>在越溪河越溪镇、小河镇河段新建人工湿地、生态河道及水生生态修复等工程。</v>
          </cell>
          <cell r="U3709" t="str">
            <v>在建</v>
          </cell>
          <cell r="V3709" t="str">
            <v>否</v>
          </cell>
          <cell r="W3709" t="str">
            <v>威发改投〔2023〕183号,威发改投〔2024〕69号</v>
          </cell>
          <cell r="X3709" t="str">
            <v>工程</v>
          </cell>
          <cell r="Y3709" t="str">
            <v>是</v>
          </cell>
          <cell r="Z3709" t="str">
            <v>2025/6/25 18:40:25</v>
          </cell>
          <cell r="AA3709">
            <v>2025</v>
          </cell>
          <cell r="AB3709" t="str">
            <v>第三批</v>
          </cell>
          <cell r="AC3709" t="str">
            <v>川环办函〔2025〕187号</v>
          </cell>
          <cell r="AD3709" t="str">
            <v/>
          </cell>
        </row>
        <row r="3709">
          <cell r="AU3709">
            <v>0</v>
          </cell>
          <cell r="AV3709">
            <v>0</v>
          </cell>
          <cell r="AW3709">
            <v>0</v>
          </cell>
        </row>
        <row r="3710">
          <cell r="I3710" t="str">
            <v>蓬安-营山县县城集中式饮用水水源地标准化建设及环境综合整治项目</v>
          </cell>
          <cell r="J3710" t="str">
            <v>南充市蓬安生态环境局</v>
          </cell>
          <cell r="K3710">
            <v>4286.81</v>
          </cell>
          <cell r="L3710">
            <v>0</v>
          </cell>
          <cell r="M3710">
            <v>3412.3</v>
          </cell>
          <cell r="N3710">
            <v>874.51</v>
          </cell>
          <cell r="O3710">
            <v>0</v>
          </cell>
          <cell r="P3710">
            <v>0</v>
          </cell>
          <cell r="Q3710" t="str">
            <v>2025-09</v>
          </cell>
          <cell r="R3710" t="str">
            <v>2027-09</v>
          </cell>
          <cell r="S3710" t="str">
            <v>蓬安县周口街道、金溪镇和锦屏镇</v>
          </cell>
          <cell r="T3710" t="str">
            <v>建设内容为保护区隔离防护设施建设工程、保护区环境问题整治与生态修复工程、保护区内风险源应急防护工程、水源地富营养化与水华防治工程。</v>
          </cell>
          <cell r="U3710" t="str">
            <v>初步设计</v>
          </cell>
          <cell r="V3710" t="str">
            <v>否</v>
          </cell>
          <cell r="W3710" t="str">
            <v>蓬安发改投资〔2025〕38号</v>
          </cell>
          <cell r="X3710" t="str">
            <v>工程</v>
          </cell>
          <cell r="Y3710" t="str">
            <v>是</v>
          </cell>
          <cell r="Z3710" t="str">
            <v>2025/6/25 18:40:30</v>
          </cell>
          <cell r="AA3710">
            <v>2025</v>
          </cell>
          <cell r="AB3710" t="str">
            <v>第三批</v>
          </cell>
          <cell r="AC3710" t="str">
            <v>川环办函〔2025〕187号</v>
          </cell>
          <cell r="AD3710" t="str">
            <v/>
          </cell>
        </row>
        <row r="3710">
          <cell r="AU3710">
            <v>0</v>
          </cell>
          <cell r="AV3710">
            <v>0</v>
          </cell>
          <cell r="AW3710">
            <v>0</v>
          </cell>
        </row>
        <row r="3711">
          <cell r="I3711" t="str">
            <v>天全河始阳段水环境综合治理项目</v>
          </cell>
          <cell r="J3711" t="str">
            <v>雅安市天全生态环境局</v>
          </cell>
          <cell r="K3711">
            <v>4650.52</v>
          </cell>
          <cell r="L3711">
            <v>0</v>
          </cell>
          <cell r="M3711">
            <v>3600</v>
          </cell>
          <cell r="N3711">
            <v>1050.52</v>
          </cell>
          <cell r="O3711">
            <v>0</v>
          </cell>
          <cell r="P3711">
            <v>0</v>
          </cell>
          <cell r="Q3711" t="str">
            <v>2025-12</v>
          </cell>
          <cell r="R3711" t="str">
            <v>2027-07</v>
          </cell>
          <cell r="S3711" t="str">
            <v>天全县</v>
          </cell>
          <cell r="T3711" t="str">
            <v>通过拦污截流、自然消纳和生态恢复等措施，达到美丽河湖的建设目标。其中生态缓冲带建设两段，生态缓冲带（1）宽30—200米，长5540米；生态缓冲带（2）宽30—100米，长1806米。生态表流湿地三处，其中向家桥生态表流湿地宽5米，长1750米；落地坝生态表流湿地宽4米，长850米；高速出口生态表流湿地宽8米，长270米。生态潜流湿地两处，秧田坝生态潜流湿地1150平方米，何家坝三级潜流湿地1800平方米。生态潜流沟1处，为秧田坝生态潜流沟宽1.5米，长450米。生态拦截沟1处，为何家坝生态拦截沟，长1075米。</v>
          </cell>
          <cell r="U3711" t="str">
            <v>立项</v>
          </cell>
          <cell r="V3711" t="str">
            <v>否</v>
          </cell>
          <cell r="W3711" t="str">
            <v>天发改投资〔2025〕14号</v>
          </cell>
          <cell r="X3711" t="str">
            <v>工程</v>
          </cell>
          <cell r="Y3711" t="str">
            <v>是</v>
          </cell>
          <cell r="Z3711" t="str">
            <v>2025/6/25 18:40:34</v>
          </cell>
          <cell r="AA3711">
            <v>2025</v>
          </cell>
          <cell r="AB3711" t="str">
            <v>第三批</v>
          </cell>
          <cell r="AC3711" t="str">
            <v>川环办函〔2025〕187号</v>
          </cell>
          <cell r="AD3711" t="str">
            <v/>
          </cell>
        </row>
        <row r="3711">
          <cell r="AU3711">
            <v>0</v>
          </cell>
          <cell r="AV3711">
            <v>0</v>
          </cell>
          <cell r="AW3711">
            <v>0</v>
          </cell>
        </row>
        <row r="3712">
          <cell r="I3712" t="str">
            <v>雅安市名山区延镇河水质提升治理项目</v>
          </cell>
          <cell r="J3712" t="str">
            <v>雅安市名山区车岭镇人民政府</v>
          </cell>
          <cell r="K3712">
            <v>5208.4</v>
          </cell>
          <cell r="L3712">
            <v>0</v>
          </cell>
          <cell r="M3712">
            <v>4427.14</v>
          </cell>
          <cell r="N3712">
            <v>781.26</v>
          </cell>
          <cell r="O3712">
            <v>0</v>
          </cell>
          <cell r="P3712">
            <v>0</v>
          </cell>
          <cell r="Q3712" t="str">
            <v>2025-11</v>
          </cell>
          <cell r="R3712" t="str">
            <v>2027-11</v>
          </cell>
          <cell r="S3712" t="str">
            <v>雅安市名山区车岭镇</v>
          </cell>
          <cell r="T3712" t="str">
            <v>项目对延镇河干支流进行水生态修复工作，实施范围包括延镇河、延镇河双河支流及其周边支河等共9条河流，长度约20379m，建设生态缓冲带修复3.09万㎡，包括植被缓冲带25964㎡（长度约1730m，宽度约12～25m），新建生态拦截沟8.2km、生态沟渠改造1.68km、生态氧化塘10座、态滞留塘4.89万㎡；湿地生态修复9处，面积2.07万㎡。</v>
          </cell>
          <cell r="U3712" t="str">
            <v>可研</v>
          </cell>
          <cell r="V3712" t="str">
            <v>否</v>
          </cell>
          <cell r="W3712" t="str">
            <v>《雅安市名山区发展和改革局关于雅安市名山区延镇河水质提升治理项目可行性研究报告的批复》（名发改发〔2024〕20号）</v>
          </cell>
          <cell r="X3712" t="str">
            <v>工程</v>
          </cell>
          <cell r="Y3712" t="str">
            <v>是</v>
          </cell>
          <cell r="Z3712" t="str">
            <v>2025/6/25 18:40:39</v>
          </cell>
          <cell r="AA3712">
            <v>2025</v>
          </cell>
          <cell r="AB3712" t="str">
            <v>第三批</v>
          </cell>
          <cell r="AC3712" t="str">
            <v>川环办函〔2025〕187号</v>
          </cell>
          <cell r="AD3712" t="str">
            <v/>
          </cell>
        </row>
        <row r="3712">
          <cell r="AU3712">
            <v>0</v>
          </cell>
          <cell r="AV3712">
            <v>0</v>
          </cell>
          <cell r="AW3712">
            <v>0</v>
          </cell>
        </row>
        <row r="3713">
          <cell r="I3713" t="str">
            <v>大渡河流域汉源县流沙河上游段水生态保护修复项目</v>
          </cell>
          <cell r="J3713" t="str">
            <v>雅安市汉源生态环境局</v>
          </cell>
          <cell r="K3713">
            <v>3307.63</v>
          </cell>
          <cell r="L3713">
            <v>0</v>
          </cell>
          <cell r="M3713">
            <v>2315</v>
          </cell>
          <cell r="N3713">
            <v>992.63</v>
          </cell>
          <cell r="O3713">
            <v>0</v>
          </cell>
          <cell r="P3713">
            <v>0</v>
          </cell>
          <cell r="Q3713" t="str">
            <v>2025-05</v>
          </cell>
          <cell r="R3713" t="str">
            <v>2027-12</v>
          </cell>
          <cell r="S3713" t="str">
            <v>雅安市汉源县</v>
          </cell>
          <cell r="T3713" t="str">
            <v>本项目整治河段全长6.05km，起于宜东镇三交村（起点：经度102°21′11.13″，纬度：29°41′27.85），止于宜东镇永定村（终点：102°23′48.00，纬度：29°40′5.13）。本次主要对相关河段的河道及两侧陆域进行治理恢复，同时对农业面源污染进行治理，建设内容包括：_x000D_
（1）河湖生态缓冲带：建设河湖生态缓冲带21处，共52710㎡。_x000D_
（2）生态护岸：岸线受损问题突出河段，建设生态护岸17处，共2570 m。_x000D_
（3）生态拦截沟：建设生态拦截沟24处，共计2790 m。建设生态滞留湿地24个，共460㎡。</v>
          </cell>
          <cell r="U3713" t="str">
            <v>立项</v>
          </cell>
          <cell r="V3713" t="str">
            <v>否</v>
          </cell>
          <cell r="W3713" t="str">
            <v>汉发改投资〔2025〕48号</v>
          </cell>
          <cell r="X3713" t="str">
            <v>工程</v>
          </cell>
          <cell r="Y3713" t="str">
            <v>是</v>
          </cell>
          <cell r="Z3713" t="str">
            <v>2025/6/25 18:40:44</v>
          </cell>
          <cell r="AA3713">
            <v>2025</v>
          </cell>
          <cell r="AB3713" t="str">
            <v>第三批</v>
          </cell>
          <cell r="AC3713" t="str">
            <v>川环办函〔2025〕187号</v>
          </cell>
          <cell r="AD3713" t="str">
            <v/>
          </cell>
        </row>
        <row r="3713">
          <cell r="AU3713">
            <v>0</v>
          </cell>
          <cell r="AV3713">
            <v>0</v>
          </cell>
          <cell r="AW3713">
            <v>0</v>
          </cell>
        </row>
        <row r="3714">
          <cell r="I3714" t="str">
            <v>蓬安县肖溪河流域水生态保护修复项目</v>
          </cell>
          <cell r="J3714" t="str">
            <v>南充市蓬安生态环境局</v>
          </cell>
          <cell r="K3714">
            <v>3711.05</v>
          </cell>
          <cell r="L3714">
            <v>0</v>
          </cell>
          <cell r="M3714">
            <v>3154.39</v>
          </cell>
          <cell r="N3714">
            <v>556.66</v>
          </cell>
          <cell r="O3714">
            <v>0</v>
          </cell>
          <cell r="P3714">
            <v>0</v>
          </cell>
          <cell r="Q3714" t="str">
            <v>2025-12</v>
          </cell>
          <cell r="R3714" t="str">
            <v>2027-11</v>
          </cell>
          <cell r="S3714" t="str">
            <v>蓬安县银汉镇、罗家镇</v>
          </cell>
          <cell r="T3714" t="str">
            <v>项目包括水域生态修复工程、生态护岸工程、生态缓冲带工程及生态拦截沟工程。</v>
          </cell>
          <cell r="U3714" t="str">
            <v>可研</v>
          </cell>
          <cell r="V3714" t="str">
            <v>否</v>
          </cell>
          <cell r="W3714" t="str">
            <v>蓬安发改投资[2025]25号</v>
          </cell>
          <cell r="X3714" t="str">
            <v>工程</v>
          </cell>
          <cell r="Y3714" t="str">
            <v>是</v>
          </cell>
          <cell r="Z3714" t="str">
            <v>2025/6/25 18:40:49</v>
          </cell>
          <cell r="AA3714">
            <v>2025</v>
          </cell>
          <cell r="AB3714" t="str">
            <v>第三批</v>
          </cell>
          <cell r="AC3714" t="str">
            <v>川环办函〔2025〕187号</v>
          </cell>
          <cell r="AD3714" t="str">
            <v/>
          </cell>
        </row>
        <row r="3714">
          <cell r="AU3714">
            <v>0</v>
          </cell>
          <cell r="AV3714">
            <v>0</v>
          </cell>
          <cell r="AW3714">
            <v>0</v>
          </cell>
        </row>
        <row r="3715">
          <cell r="I3715" t="str">
            <v>资中县朱家河流域生态保护修复工程</v>
          </cell>
          <cell r="J3715" t="str">
            <v>内江市资中生态环境局</v>
          </cell>
          <cell r="K3715">
            <v>4022.5</v>
          </cell>
          <cell r="L3715">
            <v>0</v>
          </cell>
          <cell r="M3715">
            <v>3217</v>
          </cell>
          <cell r="N3715">
            <v>805.5</v>
          </cell>
          <cell r="O3715">
            <v>0</v>
          </cell>
          <cell r="P3715">
            <v>0</v>
          </cell>
          <cell r="Q3715" t="str">
            <v>2025-10</v>
          </cell>
          <cell r="R3715" t="str">
            <v>2027-03</v>
          </cell>
          <cell r="S3715" t="str">
            <v>资中县银山镇、公民镇、明心寺镇</v>
          </cell>
          <cell r="T3715" t="str">
            <v>（一）河岸生态缓冲带工程：在朱家河河岸两侧建设生态缓冲带，建设总面积约19000㎡，构建乔木-灌木-草本生态系统，恢复生物多样性和河道生态系统结构和功能，同时有效拦截和净化农业面源及地表径流污染；_x000D_
（二）河道生态护岸工程：在朱家河河岸两侧建设生态护岸，，建设长度约2600m，改善岸坡完整性和稳定性，减少水土流失，同时提高河道岸线生物多样性，重建和恢复结构完善的水岸生态系统；_x000D_
（三）田-沟-塘协同生态湿地调控工程：利用朱家河两岸闲置的坑塘，开展田-沟-塘协同生态湿地调控治理技术，建设生态沟渠（支沟）8400m，生态塘15000㎡，有效拦截和净化农田退水及水产养殖退水；_x000D_
（四）水域生态修复工程：构建水域水生植被恢复，投放水生动物，设置生态滤净系统、生态浮床，总修复面积24600㎡，净化提升朱家河水质，恢复水域生态健康系统。</v>
          </cell>
          <cell r="U3715" t="str">
            <v>立项</v>
          </cell>
          <cell r="V3715" t="str">
            <v>否</v>
          </cell>
          <cell r="W3715" t="str">
            <v>资发改资环产业〔2025〕27号</v>
          </cell>
          <cell r="X3715" t="str">
            <v>工程</v>
          </cell>
          <cell r="Y3715" t="str">
            <v>是</v>
          </cell>
          <cell r="Z3715" t="str">
            <v>2025/6/25 18:40:54</v>
          </cell>
          <cell r="AA3715">
            <v>2025</v>
          </cell>
          <cell r="AB3715" t="str">
            <v>第三批</v>
          </cell>
          <cell r="AC3715" t="str">
            <v>川环办函〔2025〕187号</v>
          </cell>
          <cell r="AD3715" t="str">
            <v/>
          </cell>
        </row>
        <row r="3715">
          <cell r="AU3715">
            <v>0</v>
          </cell>
          <cell r="AV3715">
            <v>0</v>
          </cell>
          <cell r="AW3715">
            <v>0</v>
          </cell>
        </row>
        <row r="3716">
          <cell r="I3716" t="str">
            <v>蓬安县中滩河流域水生态保护修复项目</v>
          </cell>
          <cell r="J3716" t="str">
            <v>南充市蓬安生态环境局</v>
          </cell>
          <cell r="K3716">
            <v>3448.01</v>
          </cell>
          <cell r="L3716">
            <v>0</v>
          </cell>
          <cell r="M3716">
            <v>2930.81</v>
          </cell>
          <cell r="N3716">
            <v>517.2</v>
          </cell>
          <cell r="O3716">
            <v>0</v>
          </cell>
          <cell r="P3716">
            <v>0</v>
          </cell>
          <cell r="Q3716" t="str">
            <v>2025-12</v>
          </cell>
          <cell r="R3716" t="str">
            <v>2027-11</v>
          </cell>
          <cell r="S3716" t="str">
            <v>南充市蓬安县福德镇</v>
          </cell>
          <cell r="T3716" t="str">
            <v>中滩河流域建设生态缓冲带长度4144.8m，总面积73576.5m2；生态护岸长度627.3m，总面积2509.2m2；生态拦截沟6124.2m；水域生态修复长度3082.7m，总面积9248.1m2。</v>
          </cell>
          <cell r="U3716" t="str">
            <v>初步设计</v>
          </cell>
          <cell r="V3716" t="str">
            <v>否</v>
          </cell>
          <cell r="W3716" t="str">
            <v>蓬安发改投资[2025]19号</v>
          </cell>
          <cell r="X3716" t="str">
            <v>工程</v>
          </cell>
          <cell r="Y3716" t="str">
            <v>是</v>
          </cell>
          <cell r="Z3716" t="str">
            <v>2025/6/25 18:40:59</v>
          </cell>
          <cell r="AA3716">
            <v>2025</v>
          </cell>
          <cell r="AB3716" t="str">
            <v>第三批</v>
          </cell>
          <cell r="AC3716" t="str">
            <v>川环办函〔2025〕187号</v>
          </cell>
          <cell r="AD3716" t="str">
            <v/>
          </cell>
        </row>
        <row r="3716">
          <cell r="AU3716">
            <v>0</v>
          </cell>
          <cell r="AV3716">
            <v>0</v>
          </cell>
          <cell r="AW3716">
            <v>0</v>
          </cell>
        </row>
        <row r="3717">
          <cell r="I3717" t="str">
            <v>长江经济带嘉陵江一级支流清溪河流域水环境污染治理与水生态保护修复项目</v>
          </cell>
          <cell r="J3717" t="str">
            <v>南充市蓬安生态环境局</v>
          </cell>
          <cell r="K3717">
            <v>5111</v>
          </cell>
          <cell r="L3717">
            <v>0</v>
          </cell>
          <cell r="M3717">
            <v>4000</v>
          </cell>
          <cell r="N3717">
            <v>1111</v>
          </cell>
          <cell r="O3717">
            <v>0</v>
          </cell>
          <cell r="P3717">
            <v>0</v>
          </cell>
          <cell r="Q3717" t="str">
            <v>2025-03</v>
          </cell>
          <cell r="R3717" t="str">
            <v>2027-03</v>
          </cell>
          <cell r="S3717" t="str">
            <v>南充市蓬安县罗家镇、杨家镇、河舒镇、相如街道、利溪镇</v>
          </cell>
          <cell r="T3717" t="str">
            <v>清溪河流域乡镇污水处理厂尾水水质提升工程、生态沟渠建设、清溪河流域生护岸工程、生态缓冲带建设以及河湖水域水生植被恢复工程。</v>
          </cell>
          <cell r="U3717" t="str">
            <v>初步设计</v>
          </cell>
          <cell r="V3717" t="str">
            <v>否</v>
          </cell>
          <cell r="W3717" t="str">
            <v>蓬安发改投资[2025]18号</v>
          </cell>
          <cell r="X3717" t="str">
            <v>工程</v>
          </cell>
          <cell r="Y3717" t="str">
            <v>是</v>
          </cell>
          <cell r="Z3717" t="str">
            <v>2025/6/25 18:41:03</v>
          </cell>
          <cell r="AA3717">
            <v>2025</v>
          </cell>
          <cell r="AB3717" t="str">
            <v>第三批</v>
          </cell>
          <cell r="AC3717" t="str">
            <v>川环办函〔2025〕187号</v>
          </cell>
          <cell r="AD3717" t="str">
            <v/>
          </cell>
        </row>
        <row r="3717">
          <cell r="AU3717">
            <v>0</v>
          </cell>
          <cell r="AV3717">
            <v>0</v>
          </cell>
          <cell r="AW3717">
            <v>0</v>
          </cell>
        </row>
        <row r="3718">
          <cell r="I3718" t="str">
            <v>蓬安乡镇集中式饮用水水源地标准化建设及周边农村环境综合整治项目</v>
          </cell>
          <cell r="J3718" t="str">
            <v>南充市蓬安生态环境局</v>
          </cell>
          <cell r="K3718">
            <v>4511.83</v>
          </cell>
          <cell r="L3718">
            <v>0</v>
          </cell>
          <cell r="M3718">
            <v>3271.08</v>
          </cell>
          <cell r="N3718">
            <v>1240.75</v>
          </cell>
          <cell r="O3718">
            <v>0</v>
          </cell>
          <cell r="P3718">
            <v>0</v>
          </cell>
          <cell r="Q3718" t="str">
            <v>2025-06</v>
          </cell>
          <cell r="R3718" t="str">
            <v>2026-08</v>
          </cell>
          <cell r="S3718" t="str">
            <v>南充市蓬安县睦坝镇、罗家镇、金溪镇、石孔乡和福德镇等乡镇</v>
          </cell>
          <cell r="T3718" t="str">
            <v>建设内容为农村生活污水处理工程、农村生活垃圾收运工程、水源保护区规范化工程、饮用水源地水质在线监测及预警工程、饮用水源地生态保护与修复工程、饮用水源地应急处置防护工程。</v>
          </cell>
          <cell r="U3718" t="str">
            <v>初步设计</v>
          </cell>
          <cell r="V3718" t="str">
            <v>否</v>
          </cell>
          <cell r="W3718" t="str">
            <v>蓬安发改投资[2025]21号</v>
          </cell>
          <cell r="X3718" t="str">
            <v>工程</v>
          </cell>
          <cell r="Y3718" t="str">
            <v>是</v>
          </cell>
          <cell r="Z3718" t="str">
            <v>2025/6/25 18:41:08</v>
          </cell>
          <cell r="AA3718">
            <v>2025</v>
          </cell>
          <cell r="AB3718" t="str">
            <v>第三批</v>
          </cell>
          <cell r="AC3718" t="str">
            <v>川环办函〔2025〕187号</v>
          </cell>
          <cell r="AD3718" t="str">
            <v/>
          </cell>
        </row>
        <row r="3718">
          <cell r="AU3718">
            <v>0</v>
          </cell>
          <cell r="AV3718">
            <v>0</v>
          </cell>
          <cell r="AW3718">
            <v>0</v>
          </cell>
        </row>
        <row r="3719">
          <cell r="I3719" t="str">
            <v>凉山州德昌县等七个县级行政辖区农用地土壤重金属污染溯源项目</v>
          </cell>
          <cell r="J3719" t="str">
            <v>凉山州生态环境局</v>
          </cell>
          <cell r="K3719">
            <v>2076.16</v>
          </cell>
          <cell r="L3719">
            <v>0</v>
          </cell>
          <cell r="M3719">
            <v>1867</v>
          </cell>
          <cell r="N3719">
            <v>209.16</v>
          </cell>
          <cell r="O3719">
            <v>0</v>
          </cell>
          <cell r="P3719">
            <v>0</v>
          </cell>
          <cell r="Q3719" t="str">
            <v>2025-07</v>
          </cell>
          <cell r="R3719" t="str">
            <v>2027-06</v>
          </cell>
          <cell r="S3719" t="str">
            <v>德昌县、宁南县、雷波县、甘洛县、越西县、喜德县、盐源县</v>
          </cell>
          <cell r="T3719" t="str">
            <v>本项目针对德昌县、宁南县、雷波县、甘洛县、越西县、喜德县、盐源县7个县级行政辖区内受污染农用地，按照《农用地土壤重金属污染溯源指南》等相关文件和技术规范，开展农用地土壤重金属污染溯源工作，补充调查和溯源辅助监测共布设各类采样点位2795个、采集样品5956个，以期查明农用地污染成因，为分类施策开展农用地风险管控和安全利用提供依据。</v>
          </cell>
          <cell r="U3719" t="str">
            <v>立项</v>
          </cell>
          <cell r="V3719" t="str">
            <v>否</v>
          </cell>
          <cell r="W3719" t="str">
            <v>凉府函（2025）49号</v>
          </cell>
          <cell r="X3719" t="str">
            <v>非工程</v>
          </cell>
          <cell r="Y3719" t="str">
            <v>是</v>
          </cell>
          <cell r="Z3719" t="str">
            <v>2025/6/24 15:41:12</v>
          </cell>
          <cell r="AA3719">
            <v>2025</v>
          </cell>
          <cell r="AB3719" t="str">
            <v>第三批</v>
          </cell>
          <cell r="AC3719" t="str">
            <v>川环办函【2025】187号</v>
          </cell>
          <cell r="AD3719" t="str">
            <v/>
          </cell>
        </row>
        <row r="3719">
          <cell r="AU3719">
            <v>0</v>
          </cell>
          <cell r="AV3719">
            <v>0</v>
          </cell>
          <cell r="AW3719">
            <v>0</v>
          </cell>
        </row>
        <row r="3720">
          <cell r="I3720" t="str">
            <v>四川攀枝花格里坪特色产业园区地下水污染状况详细调查项目</v>
          </cell>
          <cell r="J3720" t="str">
            <v>四川攀枝花格里坪特色产业园区管理委员会</v>
          </cell>
          <cell r="K3720">
            <v>512.81</v>
          </cell>
          <cell r="L3720">
            <v>0</v>
          </cell>
          <cell r="M3720">
            <v>350</v>
          </cell>
          <cell r="N3720">
            <v>162.81</v>
          </cell>
          <cell r="O3720">
            <v>0</v>
          </cell>
          <cell r="P3720">
            <v>0</v>
          </cell>
          <cell r="Q3720" t="str">
            <v>2025-06</v>
          </cell>
          <cell r="R3720" t="str">
            <v>2026-05</v>
          </cell>
          <cell r="S3720" t="str">
            <v>四川攀枝花格里坪特色产业园区</v>
          </cell>
          <cell r="T3720" t="str">
            <v>新建69口地下水监测井，利旧5口地下水监测井，开展四川攀枝花格里坪特色产业园区地下水污染状况详细调查，查明园区地下水污染的基础环境状况、污染成因及项目区敏感点信息，通过采样分析，进一步确定园区污染种类、浓度（程度）和空间分布，评估地下水环境风险，编制风险管控方案，为园区地下水污染防治提供基础资料。</v>
          </cell>
          <cell r="U3720" t="str">
            <v>立项</v>
          </cell>
          <cell r="V3720" t="str">
            <v>否</v>
          </cell>
          <cell r="W3720" t="str">
            <v>攀环函〔2025〕32号</v>
          </cell>
          <cell r="X3720" t="str">
            <v>非工程</v>
          </cell>
          <cell r="Y3720" t="str">
            <v>是</v>
          </cell>
          <cell r="Z3720" t="str">
            <v>2025/6/25 18:41:13</v>
          </cell>
          <cell r="AA3720">
            <v>2025</v>
          </cell>
          <cell r="AB3720" t="str">
            <v>第三批</v>
          </cell>
          <cell r="AC3720" t="str">
            <v>川环办函〔2025〕187号</v>
          </cell>
          <cell r="AD3720" t="str">
            <v/>
          </cell>
        </row>
        <row r="3720">
          <cell r="AU3720">
            <v>0</v>
          </cell>
          <cell r="AV3720">
            <v>0</v>
          </cell>
          <cell r="AW3720">
            <v>0</v>
          </cell>
        </row>
        <row r="3721">
          <cell r="I3721" t="str">
            <v>江油市双小河、小芙蓉溪水环境综合治理项目</v>
          </cell>
          <cell r="J3721" t="str">
            <v>绵阳市江油生态环境局</v>
          </cell>
          <cell r="K3721">
            <v>3075.85</v>
          </cell>
          <cell r="L3721">
            <v>0</v>
          </cell>
          <cell r="M3721">
            <v>2153.1</v>
          </cell>
          <cell r="N3721">
            <v>922.75</v>
          </cell>
          <cell r="O3721">
            <v>0</v>
          </cell>
          <cell r="P3721">
            <v>0</v>
          </cell>
          <cell r="Q3721" t="str">
            <v>2026-01</v>
          </cell>
          <cell r="R3721" t="str">
            <v>2027-12</v>
          </cell>
          <cell r="S3721" t="str">
            <v>江油市双河镇、战旗镇、新安镇</v>
          </cell>
          <cell r="T3721" t="str">
            <v>江油市双小河、小芙蓉溪水环境综合治理项目建设内容如下：_x000D_
（1）生态缓冲带保护修复工程：双小河流域建设生态缓冲带，长1.70km，平均宽度8米，总面积为13600m2；_x000D_
（2）生态沟渠建设工程：双小河流域新建沟渠2.1km，改造小芙蓉溪流域原有沟渠1.8km，共计建设生态沟渠3.9km，宽度均约为2m，深度约为1.5m；_x000D_
（3）人工湿地水质净化工程：1#双河污水处理厂建设尾水人工湿地500m2；2#双小河支流建设人工湿地3000m2；3#双小河桂花村段人工湿地总面积为12500m2；4#小芙蓉溪新安镇人工湿地总面积为1000m2。共计建设人工湿地17000m2。</v>
          </cell>
          <cell r="U3721" t="str">
            <v>可研</v>
          </cell>
          <cell r="V3721" t="str">
            <v>否</v>
          </cell>
          <cell r="W3721" t="str">
            <v>江发改【2025】56号</v>
          </cell>
          <cell r="X3721" t="str">
            <v>工程</v>
          </cell>
          <cell r="Y3721" t="str">
            <v>是</v>
          </cell>
          <cell r="Z3721" t="str">
            <v>2025/6/25 18:41:19</v>
          </cell>
          <cell r="AA3721">
            <v>2025</v>
          </cell>
          <cell r="AB3721" t="str">
            <v>第三批</v>
          </cell>
          <cell r="AC3721" t="str">
            <v>川环办函〔2025〕187号</v>
          </cell>
          <cell r="AD3721" t="str">
            <v/>
          </cell>
        </row>
        <row r="3721">
          <cell r="AU3721">
            <v>0</v>
          </cell>
          <cell r="AV3721">
            <v>0</v>
          </cell>
          <cell r="AW3721">
            <v>0</v>
          </cell>
        </row>
        <row r="3722">
          <cell r="I3722" t="str">
            <v>北川羌族自治县开茂水库集中式饮用水水源保护区规范化建设工程</v>
          </cell>
          <cell r="J3722" t="str">
            <v>绵阳市北川生态环境局</v>
          </cell>
          <cell r="K3722">
            <v>1416.98</v>
          </cell>
          <cell r="L3722">
            <v>0</v>
          </cell>
          <cell r="M3722">
            <v>1133.58</v>
          </cell>
          <cell r="N3722">
            <v>283.4</v>
          </cell>
          <cell r="O3722">
            <v>0</v>
          </cell>
          <cell r="P3722">
            <v>0</v>
          </cell>
          <cell r="Q3722" t="str">
            <v>2025-10</v>
          </cell>
          <cell r="R3722" t="str">
            <v>2026-07</v>
          </cell>
          <cell r="S3722" t="str">
            <v>北川羌族自治县永昌镇、永安镇</v>
          </cell>
          <cell r="T3722" t="str">
            <v>新建挡路防撞墙2.1km、保护区风险源防控设施（防撞墩及排水沟、应急收集管及应急池）、防护栏、定界及标示牌设立等，新增水质监测能力建设。</v>
          </cell>
          <cell r="U3722" t="str">
            <v>可研</v>
          </cell>
          <cell r="V3722" t="str">
            <v>否</v>
          </cell>
          <cell r="W3722" t="str">
            <v>北发改投资〔2025〕15号</v>
          </cell>
          <cell r="X3722" t="str">
            <v>工程</v>
          </cell>
          <cell r="Y3722" t="str">
            <v>是</v>
          </cell>
          <cell r="Z3722" t="str">
            <v>2025/6/25 18:41:24</v>
          </cell>
          <cell r="AA3722">
            <v>2025</v>
          </cell>
          <cell r="AB3722" t="str">
            <v>第三批</v>
          </cell>
          <cell r="AC3722" t="str">
            <v>川环办函〔2025〕187号</v>
          </cell>
          <cell r="AD3722" t="str">
            <v/>
          </cell>
        </row>
        <row r="3722">
          <cell r="AU3722">
            <v>0</v>
          </cell>
          <cell r="AV3722">
            <v>0</v>
          </cell>
          <cell r="AW3722">
            <v>0</v>
          </cell>
        </row>
        <row r="3723">
          <cell r="I3723" t="str">
            <v>北川四星水泥有限公司超低排放改造工程项目</v>
          </cell>
          <cell r="J3723" t="str">
            <v>北川四星水泥有限公司超低排放改造工程项目</v>
          </cell>
          <cell r="K3723">
            <v>2205</v>
          </cell>
          <cell r="L3723">
            <v>0</v>
          </cell>
          <cell r="M3723">
            <v>924</v>
          </cell>
          <cell r="N3723">
            <v>0</v>
          </cell>
          <cell r="O3723">
            <v>1281</v>
          </cell>
          <cell r="P3723">
            <v>0</v>
          </cell>
          <cell r="Q3723" t="str">
            <v>2025-05</v>
          </cell>
          <cell r="R3723" t="str">
            <v>2026-05</v>
          </cell>
          <cell r="S3723" t="str">
            <v>北川羌族自治县永安镇后庄村05组</v>
          </cell>
          <cell r="T3723" t="str">
            <v>主要建设内容为在水泥窑窑尾新建设1套高温高尘SCR脱硝系统；在物料堆场新建超细雾炮抑尘设施，共计建设14套。</v>
          </cell>
          <cell r="U3723" t="str">
            <v>立项</v>
          </cell>
          <cell r="V3723" t="str">
            <v>否</v>
          </cell>
          <cell r="W3723" t="str">
            <v>川投资备【2502-510726-07-02-183195】JXQB-0095号</v>
          </cell>
          <cell r="X3723" t="str">
            <v>工程</v>
          </cell>
          <cell r="Y3723" t="str">
            <v>是</v>
          </cell>
          <cell r="Z3723" t="str">
            <v>2025/6/25 10:56:32</v>
          </cell>
          <cell r="AA3723">
            <v>2025</v>
          </cell>
          <cell r="AB3723" t="str">
            <v>第三批</v>
          </cell>
          <cell r="AC3723" t="str">
            <v>川环办函〔2025〕187号</v>
          </cell>
          <cell r="AD3723" t="str">
            <v/>
          </cell>
        </row>
        <row r="3723">
          <cell r="AU3723">
            <v>0</v>
          </cell>
          <cell r="AV3723">
            <v>0</v>
          </cell>
          <cell r="AW3723">
            <v>0</v>
          </cell>
        </row>
        <row r="3724">
          <cell r="I3724" t="str">
            <v>绵阳谦茂废气综合治理设施升级改造项目</v>
          </cell>
          <cell r="J3724" t="str">
            <v>绵阳谦茂生物质新材料有限公司</v>
          </cell>
          <cell r="K3724">
            <v>1379.45</v>
          </cell>
          <cell r="L3724">
            <v>0</v>
          </cell>
          <cell r="M3724">
            <v>586.95</v>
          </cell>
          <cell r="N3724">
            <v>0</v>
          </cell>
          <cell r="O3724">
            <v>792.5</v>
          </cell>
          <cell r="P3724">
            <v>0</v>
          </cell>
          <cell r="Q3724" t="str">
            <v>2024-12</v>
          </cell>
          <cell r="R3724" t="str">
            <v>2025-11</v>
          </cell>
          <cell r="S3724" t="str">
            <v>四川省绵阳市梓潼县文昌镇青龙村四社87号绵阳谦茂生物质新材料有限公司内</v>
          </cell>
          <cell r="T3724" t="str">
            <v>新增2套SNCR脱硝系统；改造现有干燥废气烟道喷淋系统，并建设1套洗涤喷淋+湿静电一体化处理装置；建设1套无组织VOCs收集廊道。</v>
          </cell>
          <cell r="U3724" t="str">
            <v>可研</v>
          </cell>
          <cell r="V3724" t="str">
            <v>否</v>
          </cell>
          <cell r="W3724" t="str">
            <v>川投资备【2412-510725-07-02-965863】JXQB-0401 号</v>
          </cell>
          <cell r="X3724" t="str">
            <v>工程</v>
          </cell>
          <cell r="Y3724" t="str">
            <v>是</v>
          </cell>
          <cell r="Z3724" t="str">
            <v>2025/6/25 10:56:37</v>
          </cell>
          <cell r="AA3724">
            <v>2025</v>
          </cell>
          <cell r="AB3724" t="str">
            <v>第三批</v>
          </cell>
          <cell r="AC3724" t="str">
            <v>川环办函〔2025〕187号</v>
          </cell>
          <cell r="AD3724" t="str">
            <v/>
          </cell>
        </row>
        <row r="3724">
          <cell r="AU3724">
            <v>0</v>
          </cell>
          <cell r="AV3724">
            <v>0</v>
          </cell>
          <cell r="AW3724">
            <v>0</v>
          </cell>
        </row>
        <row r="3725">
          <cell r="I3725" t="str">
            <v>泸定县长江流域入河排污口规范化建设项目</v>
          </cell>
          <cell r="J3725" t="str">
            <v>甘孜州泸定生态环境局</v>
          </cell>
          <cell r="K3725">
            <v>1375.63</v>
          </cell>
          <cell r="L3725">
            <v>0</v>
          </cell>
          <cell r="M3725">
            <v>1100.5</v>
          </cell>
          <cell r="N3725">
            <v>275.13</v>
          </cell>
          <cell r="O3725">
            <v>0</v>
          </cell>
          <cell r="P3725">
            <v>0</v>
          </cell>
          <cell r="Q3725" t="str">
            <v>2025-03</v>
          </cell>
          <cell r="R3725" t="str">
            <v>2026-02</v>
          </cell>
          <cell r="S3725" t="str">
            <v>泸定县德威镇、烹坝镇、兴隆镇、泸桥镇及得妥镇</v>
          </cell>
          <cell r="T3725" t="str">
            <v>对20处入河排污口开展规范化建设，其中:设置监测采样点13个，安装计量监测系统10套:建设视频监控系统10套，建设水质在线监测系统10套:修缮入河排污口通道820m，检查井1座；建设泸定县入河排污口动态管理系统。</v>
          </cell>
          <cell r="U3725" t="str">
            <v>可研</v>
          </cell>
          <cell r="V3725" t="str">
            <v>否</v>
          </cell>
          <cell r="W3725" t="str">
            <v>泸发改〔2025〕38号</v>
          </cell>
          <cell r="X3725" t="str">
            <v>工程</v>
          </cell>
          <cell r="Y3725" t="str">
            <v>是</v>
          </cell>
          <cell r="Z3725" t="str">
            <v>2025/6/25 18:41:29</v>
          </cell>
          <cell r="AA3725">
            <v>2025</v>
          </cell>
          <cell r="AB3725" t="str">
            <v>第三批</v>
          </cell>
          <cell r="AC3725" t="str">
            <v>川环办函〔2025〕187号</v>
          </cell>
          <cell r="AD3725" t="str">
            <v/>
          </cell>
        </row>
        <row r="3725">
          <cell r="AU3725">
            <v>0</v>
          </cell>
          <cell r="AV3725">
            <v>0</v>
          </cell>
          <cell r="AW3725">
            <v>0</v>
          </cell>
        </row>
        <row r="3726">
          <cell r="I3726" t="str">
            <v>绵阳市游仙区饮用水水源保护区规范化建设项目</v>
          </cell>
          <cell r="J3726" t="str">
            <v>绵阳市游仙生态环境局</v>
          </cell>
          <cell r="K3726">
            <v>544.22</v>
          </cell>
          <cell r="L3726">
            <v>0</v>
          </cell>
          <cell r="M3726">
            <v>395.38</v>
          </cell>
          <cell r="N3726">
            <v>148.84</v>
          </cell>
          <cell r="O3726">
            <v>0</v>
          </cell>
          <cell r="P3726">
            <v>0</v>
          </cell>
          <cell r="Q3726" t="str">
            <v>2025-10</v>
          </cell>
          <cell r="R3726" t="str">
            <v>2026-09</v>
          </cell>
          <cell r="S3726" t="str">
            <v>绵阳市游仙区</v>
          </cell>
          <cell r="T3726" t="str">
            <v>（1）保护区标识牌设置:建设保护区界标牌、道路警示牌、村庄宣传牌、告示牌共86块；（2）隔离防护工程建设:新建隔离防护网共计4200米；（3）交通设施风险防范工程:新建防撞栏共950米、新建事故应急池共2座，新建导流槽共2000米。（4）水源地监控能力建设:视频监控点位建设共17套。（5）水源地勘界定标:对13个集中式饮用水源地保护区进行勘界定标等。</v>
          </cell>
          <cell r="U3726" t="str">
            <v>立项</v>
          </cell>
          <cell r="V3726" t="str">
            <v>否</v>
          </cell>
          <cell r="W3726" t="str">
            <v>绵游发改法规〔2025〕34号</v>
          </cell>
          <cell r="X3726" t="str">
            <v>工程</v>
          </cell>
          <cell r="Y3726" t="str">
            <v>是</v>
          </cell>
          <cell r="Z3726" t="str">
            <v>2025/6/25 18:41:33</v>
          </cell>
          <cell r="AA3726">
            <v>2025</v>
          </cell>
          <cell r="AB3726" t="str">
            <v>第三批</v>
          </cell>
          <cell r="AC3726" t="str">
            <v>川环办函〔2025〕187号</v>
          </cell>
          <cell r="AD3726" t="str">
            <v/>
          </cell>
        </row>
        <row r="3726">
          <cell r="AU3726">
            <v>0</v>
          </cell>
          <cell r="AV3726">
            <v>0</v>
          </cell>
          <cell r="AW3726">
            <v>0</v>
          </cell>
        </row>
        <row r="3727">
          <cell r="I3727" t="str">
            <v>四川川润动力设备有限公司工业炉窑低氮燃烧改造项目</v>
          </cell>
          <cell r="J3727" t="str">
            <v>四川川润动力设备有限公司</v>
          </cell>
          <cell r="K3727">
            <v>998.96</v>
          </cell>
          <cell r="L3727">
            <v>0</v>
          </cell>
          <cell r="M3727">
            <v>387.7</v>
          </cell>
          <cell r="N3727">
            <v>0</v>
          </cell>
          <cell r="O3727">
            <v>611.26</v>
          </cell>
          <cell r="P3727">
            <v>0</v>
          </cell>
          <cell r="Q3727" t="str">
            <v>2024-08</v>
          </cell>
          <cell r="R3727" t="str">
            <v>2025-08</v>
          </cell>
          <cell r="S3727" t="str">
            <v>自贡板仓工业园</v>
          </cell>
          <cell r="T3727" t="str">
            <v>四川川润动力设备有限公司为提升废气收集治理效率、降低排放浓度及排放量，拟进行以下改造内容：_x000D_
（1）在12m金属热处理炉末端新建一套12000m3/h“布袋除尘+燃气加热炉+SCR脱硝”组合工艺烟气净化设施；_x000D_
（2）在32m金属热处理炉末端新建一套15000m3/h“布袋除尘+燃气加热炉+SCR脱硝”组合工艺烟气净化设施；_x000D_
（3）在20m金属热处理炉末端新建一套10000m3/h“布袋除尘+燃气加热炉+SCR脱硝”组合工艺烟气净化设施。</v>
          </cell>
          <cell r="U3727" t="str">
            <v>可研</v>
          </cell>
          <cell r="V3727" t="str">
            <v>否</v>
          </cell>
          <cell r="W3727" t="str">
            <v>川投资备【2407-510323-07-02-232608】JXQB-0136号； 川投资备【2406-510304-07-02-380970】JXQB-0126号</v>
          </cell>
          <cell r="X3727" t="str">
            <v>工程</v>
          </cell>
          <cell r="Y3727" t="str">
            <v>是</v>
          </cell>
          <cell r="Z3727" t="str">
            <v>2025/6/25 10:56:42</v>
          </cell>
          <cell r="AA3727">
            <v>2025</v>
          </cell>
          <cell r="AB3727" t="str">
            <v>第三批</v>
          </cell>
          <cell r="AC3727" t="str">
            <v>川环办函〔2025〕187号</v>
          </cell>
          <cell r="AD3727" t="str">
            <v/>
          </cell>
        </row>
        <row r="3727">
          <cell r="AU3727">
            <v>0</v>
          </cell>
          <cell r="AV3727">
            <v>0</v>
          </cell>
          <cell r="AW3727">
            <v>0</v>
          </cell>
        </row>
        <row r="3728">
          <cell r="I3728" t="str">
            <v>长江支流桐子溪流域（临港段）水生态综合治理项目</v>
          </cell>
          <cell r="J3728" t="str">
            <v>泸州市合江生态环境局</v>
          </cell>
          <cell r="K3728">
            <v>4292.75</v>
          </cell>
          <cell r="L3728">
            <v>0</v>
          </cell>
          <cell r="M3728">
            <v>3800</v>
          </cell>
          <cell r="N3728">
            <v>492.75</v>
          </cell>
          <cell r="O3728">
            <v>0</v>
          </cell>
          <cell r="P3728">
            <v>0</v>
          </cell>
          <cell r="Q3728" t="str">
            <v>2026-01</v>
          </cell>
          <cell r="R3728" t="str">
            <v>2027-12</v>
          </cell>
          <cell r="S3728" t="str">
            <v>合江县临港街道</v>
          </cell>
          <cell r="T3728" t="str">
            <v>建设生态护岸10489m，生态缓冲带81883㎡，生态沟渠6763m，水生植物恢复区域28000㎡，污水处理厂排污口安装1套规范化设施。</v>
          </cell>
          <cell r="U3728" t="str">
            <v>立项</v>
          </cell>
          <cell r="V3728" t="str">
            <v>否</v>
          </cell>
          <cell r="W3728" t="str">
            <v>合发改行审〔2025〕49号</v>
          </cell>
          <cell r="X3728" t="str">
            <v>工程</v>
          </cell>
          <cell r="Y3728" t="str">
            <v>是</v>
          </cell>
          <cell r="Z3728" t="str">
            <v>2025/6/25 18:41:38</v>
          </cell>
          <cell r="AA3728">
            <v>2025</v>
          </cell>
          <cell r="AB3728" t="str">
            <v>第三批</v>
          </cell>
          <cell r="AC3728" t="str">
            <v>川环办函〔2025〕187号</v>
          </cell>
          <cell r="AD3728" t="str">
            <v/>
          </cell>
        </row>
        <row r="3728">
          <cell r="AU3728">
            <v>0</v>
          </cell>
          <cell r="AV3728">
            <v>0</v>
          </cell>
          <cell r="AW3728">
            <v>0</v>
          </cell>
        </row>
        <row r="3729">
          <cell r="I3729" t="str">
            <v>长江支流小桥河流域水生态综合治理项目</v>
          </cell>
          <cell r="J3729" t="str">
            <v>泸州市合江生态环境局</v>
          </cell>
          <cell r="K3729">
            <v>3055.35</v>
          </cell>
          <cell r="L3729">
            <v>0</v>
          </cell>
          <cell r="M3729">
            <v>2740</v>
          </cell>
          <cell r="N3729">
            <v>315.35</v>
          </cell>
          <cell r="O3729">
            <v>0</v>
          </cell>
          <cell r="P3729">
            <v>0</v>
          </cell>
          <cell r="Q3729" t="str">
            <v>2026-01</v>
          </cell>
          <cell r="R3729" t="str">
            <v>2027-12</v>
          </cell>
          <cell r="S3729" t="str">
            <v>合江县大桥镇</v>
          </cell>
          <cell r="T3729" t="str">
            <v>建设生态护岸8134m，生态缓冲带50385㎡，生态沟渠6551m，水生植物恢复区域35500㎡。</v>
          </cell>
          <cell r="U3729" t="str">
            <v>立项</v>
          </cell>
          <cell r="V3729" t="str">
            <v>否</v>
          </cell>
          <cell r="W3729" t="str">
            <v>合发改行审〔2025〕50号</v>
          </cell>
          <cell r="X3729" t="str">
            <v>工程</v>
          </cell>
          <cell r="Y3729" t="str">
            <v>是</v>
          </cell>
          <cell r="Z3729" t="str">
            <v>2025/6/25 18:41:43</v>
          </cell>
          <cell r="AA3729">
            <v>2025</v>
          </cell>
          <cell r="AB3729" t="str">
            <v>第三批</v>
          </cell>
          <cell r="AC3729" t="str">
            <v>川环办函〔2025〕187号</v>
          </cell>
          <cell r="AD3729" t="str">
            <v/>
          </cell>
        </row>
        <row r="3729">
          <cell r="AU3729">
            <v>0</v>
          </cell>
          <cell r="AV3729">
            <v>0</v>
          </cell>
          <cell r="AW3729">
            <v>0</v>
          </cell>
        </row>
        <row r="3730">
          <cell r="I3730" t="str">
            <v>仁寿县入河排污口规范化建设项目</v>
          </cell>
          <cell r="J3730" t="str">
            <v>眉山市仁寿生态环境局</v>
          </cell>
          <cell r="K3730">
            <v>1560</v>
          </cell>
          <cell r="L3730">
            <v>0</v>
          </cell>
          <cell r="M3730">
            <v>1000</v>
          </cell>
          <cell r="N3730">
            <v>560</v>
          </cell>
          <cell r="O3730">
            <v>0</v>
          </cell>
          <cell r="P3730">
            <v>0</v>
          </cell>
          <cell r="Q3730" t="str">
            <v>2026-01</v>
          </cell>
          <cell r="R3730" t="str">
            <v>2026-12</v>
          </cell>
          <cell r="S3730" t="str">
            <v>汪洋镇、文宫镇等27个乡镇（街道）</v>
          </cell>
          <cell r="T3730" t="str">
            <v>入河排污口标识标牌与显示屏设立、监测采样点设置、视频监控系统建设、水质在线监测设施建设和信息管理平台建设等内容</v>
          </cell>
          <cell r="U3730" t="str">
            <v>立项</v>
          </cell>
          <cell r="V3730" t="str">
            <v>否</v>
          </cell>
          <cell r="W3730" t="str">
            <v>仁发改〔2025〕38号</v>
          </cell>
          <cell r="X3730" t="str">
            <v>工程</v>
          </cell>
          <cell r="Y3730" t="str">
            <v>是</v>
          </cell>
          <cell r="Z3730" t="str">
            <v>2025/6/25 18:41:48</v>
          </cell>
          <cell r="AA3730">
            <v>2025</v>
          </cell>
          <cell r="AB3730" t="str">
            <v>第三批</v>
          </cell>
          <cell r="AC3730" t="str">
            <v>川环办函〔2025〕187号</v>
          </cell>
          <cell r="AD3730" t="str">
            <v/>
          </cell>
        </row>
        <row r="3730">
          <cell r="AU3730">
            <v>0</v>
          </cell>
          <cell r="AV3730">
            <v>0</v>
          </cell>
          <cell r="AW3730">
            <v>0</v>
          </cell>
        </row>
        <row r="3731">
          <cell r="I3731" t="str">
            <v>仁寿县龙水河流域水生态保护修复（一期）项目</v>
          </cell>
          <cell r="J3731" t="str">
            <v>眉山市仁寿生态环境局</v>
          </cell>
          <cell r="K3731">
            <v>3223</v>
          </cell>
          <cell r="L3731">
            <v>0</v>
          </cell>
          <cell r="M3731">
            <v>2200</v>
          </cell>
          <cell r="N3731">
            <v>1023</v>
          </cell>
          <cell r="O3731">
            <v>0</v>
          </cell>
          <cell r="P3731">
            <v>0</v>
          </cell>
          <cell r="Q3731" t="str">
            <v>2026-01</v>
          </cell>
          <cell r="R3731" t="str">
            <v>2027-06</v>
          </cell>
          <cell r="S3731" t="str">
            <v>仁寿县谢安镇、方家镇、青岗乡</v>
          </cell>
          <cell r="T3731" t="str">
            <v>1.构建生态缓冲带6处；2.建设生态拦截沟渠9处；3.河道生态多样性修复2处，其中包含河道底质改良，构建水生植物等；4.建设多参数水质智能监测站。</v>
          </cell>
          <cell r="U3731" t="str">
            <v>立项</v>
          </cell>
          <cell r="V3731" t="str">
            <v>否</v>
          </cell>
          <cell r="W3731" t="str">
            <v>仁发改〔2025〕31号</v>
          </cell>
          <cell r="X3731" t="str">
            <v>工程</v>
          </cell>
          <cell r="Y3731" t="str">
            <v>是</v>
          </cell>
          <cell r="Z3731" t="str">
            <v>2025/6/25 18:41:53</v>
          </cell>
          <cell r="AA3731">
            <v>2025</v>
          </cell>
          <cell r="AB3731" t="str">
            <v>第三批</v>
          </cell>
          <cell r="AC3731" t="str">
            <v>川环办函〔2025〕187号</v>
          </cell>
          <cell r="AD3731" t="str">
            <v/>
          </cell>
        </row>
        <row r="3731">
          <cell r="AU3731">
            <v>0</v>
          </cell>
          <cell r="AV3731">
            <v>0</v>
          </cell>
          <cell r="AW3731">
            <v>0</v>
          </cell>
        </row>
        <row r="3732">
          <cell r="I3732" t="str">
            <v>内江市市中区入河排污口规范化建设项目</v>
          </cell>
          <cell r="J3732" t="str">
            <v>内江市市中区生态环境局</v>
          </cell>
          <cell r="K3732">
            <v>1346.14</v>
          </cell>
          <cell r="L3732">
            <v>0</v>
          </cell>
          <cell r="M3732">
            <v>1076.92</v>
          </cell>
          <cell r="N3732">
            <v>269.22</v>
          </cell>
          <cell r="O3732">
            <v>0</v>
          </cell>
          <cell r="P3732">
            <v>0</v>
          </cell>
          <cell r="Q3732" t="str">
            <v>2025-12</v>
          </cell>
          <cell r="R3732" t="str">
            <v>2026-11</v>
          </cell>
          <cell r="S3732" t="str">
            <v>内江市市中区</v>
          </cell>
          <cell r="T3732" t="str">
            <v>设立84个入河排口树立规范标识牌，安装13个入河排污口水质水量自动监测装置，视频监控设施；建设1个动态管理平台。</v>
          </cell>
          <cell r="U3732" t="str">
            <v>立项</v>
          </cell>
          <cell r="V3732" t="str">
            <v>否</v>
          </cell>
          <cell r="W3732" t="str">
            <v>内市区发改〔2025〕50号</v>
          </cell>
          <cell r="X3732" t="str">
            <v>工程</v>
          </cell>
          <cell r="Y3732" t="str">
            <v>是</v>
          </cell>
          <cell r="Z3732" t="str">
            <v>2025/6/25 18:41:58</v>
          </cell>
          <cell r="AA3732">
            <v>2025</v>
          </cell>
          <cell r="AB3732" t="str">
            <v>第三批</v>
          </cell>
          <cell r="AC3732" t="str">
            <v>川环办函〔2025〕187号</v>
          </cell>
          <cell r="AD3732" t="str">
            <v/>
          </cell>
        </row>
        <row r="3732">
          <cell r="AU3732">
            <v>0</v>
          </cell>
          <cell r="AV3732">
            <v>0</v>
          </cell>
          <cell r="AW3732">
            <v>0</v>
          </cell>
        </row>
        <row r="3733">
          <cell r="I3733" t="str">
            <v>内江市市中区寿溪河流域水生态环境综合治理项目</v>
          </cell>
          <cell r="J3733" t="str">
            <v>内江市市中区生态环境局</v>
          </cell>
          <cell r="K3733">
            <v>3756.08</v>
          </cell>
          <cell r="L3733">
            <v>0</v>
          </cell>
          <cell r="M3733">
            <v>3004.864</v>
          </cell>
          <cell r="N3733">
            <v>751.216</v>
          </cell>
          <cell r="O3733">
            <v>0</v>
          </cell>
          <cell r="P3733">
            <v>0</v>
          </cell>
          <cell r="Q3733" t="str">
            <v>2025-10</v>
          </cell>
          <cell r="R3733" t="str">
            <v>2026-10</v>
          </cell>
          <cell r="S3733" t="str">
            <v>内江市市中区寿溪河流域全段</v>
          </cell>
          <cell r="T3733" t="str">
            <v>恢复河道水生态环境8336.3m；建设生态沟渠4525.39m；建设生态护岸4658m；建设表面流人工湿地1288㎡，建设河岸农田植被过滤带工程7101m。</v>
          </cell>
          <cell r="U3733" t="str">
            <v>立项</v>
          </cell>
          <cell r="V3733" t="str">
            <v>否</v>
          </cell>
          <cell r="W3733" t="str">
            <v>内市区发改〔2025〕51号</v>
          </cell>
          <cell r="X3733" t="str">
            <v>工程</v>
          </cell>
          <cell r="Y3733" t="str">
            <v>是</v>
          </cell>
          <cell r="Z3733" t="str">
            <v>2025/6/25 18:42:02</v>
          </cell>
          <cell r="AA3733">
            <v>2025</v>
          </cell>
          <cell r="AB3733" t="str">
            <v>第三批</v>
          </cell>
          <cell r="AC3733" t="str">
            <v>川环办函〔2025〕187号</v>
          </cell>
          <cell r="AD3733" t="str">
            <v/>
          </cell>
        </row>
        <row r="3733">
          <cell r="AU3733">
            <v>0</v>
          </cell>
          <cell r="AV3733">
            <v>0</v>
          </cell>
          <cell r="AW3733">
            <v>0</v>
          </cell>
        </row>
        <row r="3734">
          <cell r="I3734" t="str">
            <v>广元市剑阁县曙光沟、玉溪沟、白家桥沟水生态保护修复项目</v>
          </cell>
          <cell r="J3734" t="str">
            <v>广元市剑阁生态环境局</v>
          </cell>
          <cell r="K3734">
            <v>3397.8</v>
          </cell>
          <cell r="L3734">
            <v>0</v>
          </cell>
          <cell r="M3734">
            <v>2548.35</v>
          </cell>
          <cell r="N3734">
            <v>849.45</v>
          </cell>
          <cell r="O3734">
            <v>0</v>
          </cell>
          <cell r="P3734">
            <v>0</v>
          </cell>
          <cell r="Q3734" t="str">
            <v>2025-03</v>
          </cell>
          <cell r="R3734" t="str">
            <v>2027-02</v>
          </cell>
          <cell r="S3734" t="str">
            <v>剑阁县金仙镇、演圣镇、涂山镇</v>
          </cell>
          <cell r="T3734" t="str">
            <v>建设生态缓冲带总面积 59383 m2，其中曙光沟19886m2，玉溪沟17206m2，白家桥沟22291m2；改造、新建生态沟渠9518m，其中曙光沟3236m，玉溪沟1627m，白家桥沟4661m；入河前置库生态系统修复工程总面积11031 m2，其中曙光沟4460m2，玉溪沟4099m2，白家桥沟2472m2；玉溪沟流域长岭污水处理站尾水湿地面积650m2。</v>
          </cell>
          <cell r="U3734" t="str">
            <v>可研</v>
          </cell>
          <cell r="V3734" t="str">
            <v>否</v>
          </cell>
          <cell r="W3734" t="str">
            <v>剑发改发（2025）27号</v>
          </cell>
          <cell r="X3734" t="str">
            <v>工程</v>
          </cell>
          <cell r="Y3734" t="str">
            <v>是</v>
          </cell>
          <cell r="Z3734" t="str">
            <v>2025/6/25 18:42:08</v>
          </cell>
          <cell r="AA3734">
            <v>2025</v>
          </cell>
          <cell r="AB3734" t="str">
            <v>第三批</v>
          </cell>
          <cell r="AC3734" t="str">
            <v>川环办函〔2025〕187号</v>
          </cell>
          <cell r="AD3734" t="str">
            <v/>
          </cell>
        </row>
        <row r="3734">
          <cell r="AU3734">
            <v>0</v>
          </cell>
          <cell r="AV3734">
            <v>0</v>
          </cell>
          <cell r="AW3734">
            <v>0</v>
          </cell>
        </row>
        <row r="3735">
          <cell r="I3735" t="str">
            <v>阆中市集中式饮用水水源地保护项目</v>
          </cell>
          <cell r="J3735" t="str">
            <v>南充市阆中生态环境局</v>
          </cell>
          <cell r="K3735">
            <v>3541.28</v>
          </cell>
          <cell r="L3735">
            <v>15</v>
          </cell>
          <cell r="M3735">
            <v>2655.96</v>
          </cell>
          <cell r="N3735">
            <v>885.32</v>
          </cell>
          <cell r="O3735">
            <v>0</v>
          </cell>
          <cell r="P3735">
            <v>0</v>
          </cell>
          <cell r="Q3735" t="str">
            <v>2025-02</v>
          </cell>
          <cell r="R3735" t="str">
            <v>2027-01</v>
          </cell>
          <cell r="S3735" t="str">
            <v>阆中市16个集中式饮用水水源地</v>
          </cell>
          <cell r="T3735" t="str">
            <v>建设完善隔离网9566m，界标201个、交通警示牌82个，宣传牌93个，建设防撞栏4230m，导流槽1050m，应急事故池18个，应急物资储备库7座并配置应急物资7套，增设视频监控系统16套（含中心监控设备），建设90套三格式化粪池处理水源保护区内生活污水，建设生态沟渠4300m，完成阆中市16个集中式饮用水水源地保护区勘界定标。</v>
          </cell>
          <cell r="U3735" t="str">
            <v>立项</v>
          </cell>
          <cell r="V3735" t="str">
            <v>否</v>
          </cell>
          <cell r="W3735" t="str">
            <v>阆发改[2024]776号</v>
          </cell>
          <cell r="X3735" t="str">
            <v>工程</v>
          </cell>
          <cell r="Y3735" t="str">
            <v>是</v>
          </cell>
          <cell r="Z3735" t="str">
            <v>2025/6/25 18:42:14</v>
          </cell>
          <cell r="AA3735">
            <v>2025</v>
          </cell>
          <cell r="AB3735" t="str">
            <v>第三批</v>
          </cell>
          <cell r="AC3735" t="str">
            <v>川环办函〔2025〕187号</v>
          </cell>
          <cell r="AD3735" t="str">
            <v/>
          </cell>
        </row>
        <row r="3735">
          <cell r="AU3735">
            <v>0</v>
          </cell>
          <cell r="AV3735">
            <v>0</v>
          </cell>
          <cell r="AW3735">
            <v>0</v>
          </cell>
        </row>
        <row r="3736">
          <cell r="I3736" t="str">
            <v>广元市苍溪县九盘溪流域水生态保护修复项目</v>
          </cell>
          <cell r="J3736" t="str">
            <v>广元市苍溪生态环境局</v>
          </cell>
          <cell r="K3736">
            <v>3252.96</v>
          </cell>
          <cell r="L3736">
            <v>0</v>
          </cell>
          <cell r="M3736">
            <v>2250</v>
          </cell>
          <cell r="N3736">
            <v>1002.96</v>
          </cell>
          <cell r="O3736">
            <v>0</v>
          </cell>
          <cell r="P3736">
            <v>0</v>
          </cell>
          <cell r="Q3736" t="str">
            <v>2025-05</v>
          </cell>
          <cell r="R3736" t="str">
            <v>2027-10</v>
          </cell>
          <cell r="S3736" t="str">
            <v>元坝镇</v>
          </cell>
          <cell r="T3736" t="str">
            <v>在苍溪县九盘溪开展流域生态治理与修复，实施元坝镇污水处理厂和元坝镇污水处理站尾水深度处理工程，新建2处人工湿地，面积分别为1600m2和400m2；新建生态缓冲带面积87712m2；新建生态沟渠2618m；水体生态系统修复种植沉水植物750m2，挺水植物375m2。</v>
          </cell>
          <cell r="U3736" t="str">
            <v>可研</v>
          </cell>
          <cell r="V3736" t="str">
            <v>否</v>
          </cell>
          <cell r="W3736" t="str">
            <v>苍发改投资〔2025〕32号</v>
          </cell>
          <cell r="X3736" t="str">
            <v>工程</v>
          </cell>
          <cell r="Y3736" t="str">
            <v>是</v>
          </cell>
          <cell r="Z3736" t="str">
            <v>2025/6/25 18:42:18</v>
          </cell>
          <cell r="AA3736">
            <v>2025</v>
          </cell>
          <cell r="AB3736" t="str">
            <v>第三批</v>
          </cell>
          <cell r="AC3736" t="str">
            <v>川环办函〔2025〕187号</v>
          </cell>
          <cell r="AD3736" t="str">
            <v/>
          </cell>
        </row>
        <row r="3736">
          <cell r="AU3736">
            <v>0</v>
          </cell>
          <cell r="AV3736">
            <v>0</v>
          </cell>
          <cell r="AW3736">
            <v>0</v>
          </cell>
        </row>
        <row r="3737">
          <cell r="I3737" t="str">
            <v>乐山市夹江县备用水源地宿漕水库规范化建设及水质巩固提升项目</v>
          </cell>
          <cell r="J3737" t="str">
            <v>乐山市夹江生态环境局</v>
          </cell>
          <cell r="K3737">
            <v>3026.79</v>
          </cell>
          <cell r="L3737">
            <v>0</v>
          </cell>
          <cell r="M3737">
            <v>2700</v>
          </cell>
          <cell r="N3737">
            <v>326.79</v>
          </cell>
          <cell r="O3737">
            <v>0</v>
          </cell>
          <cell r="P3737">
            <v>0</v>
          </cell>
          <cell r="Q3737" t="str">
            <v>2025-06</v>
          </cell>
          <cell r="R3737" t="str">
            <v>2026-01</v>
          </cell>
          <cell r="S3737" t="str">
            <v>夹江县黄土镇</v>
          </cell>
          <cell r="T3737" t="str">
            <v>规范化建设内容：修补一级保护区破损围网约300米、保护区勘界定标，水源地水质视频监控建设；水质巩固提升内容：曝气增氧区3处、生态截流沟约2800m、人工湿地面积约6000m2、生态浮床144m2、水生动植物群落构建和恢复面积约40000m2、藻华围隔200m以及配套建设分散式生活污水治理设施。</v>
          </cell>
          <cell r="U3737" t="str">
            <v>立项</v>
          </cell>
          <cell r="V3737" t="str">
            <v>否</v>
          </cell>
          <cell r="W3737" t="str">
            <v>夹发改项目〔2025〕14号</v>
          </cell>
          <cell r="X3737" t="str">
            <v>工程</v>
          </cell>
          <cell r="Y3737" t="str">
            <v>是</v>
          </cell>
          <cell r="Z3737" t="str">
            <v>2025/6/25 18:42:23</v>
          </cell>
          <cell r="AA3737">
            <v>2025</v>
          </cell>
          <cell r="AB3737" t="str">
            <v>第三批</v>
          </cell>
          <cell r="AC3737" t="str">
            <v>川环办函〔2025〕187号</v>
          </cell>
          <cell r="AD3737" t="str">
            <v/>
          </cell>
        </row>
        <row r="3737">
          <cell r="AU3737">
            <v>0</v>
          </cell>
          <cell r="AV3737">
            <v>0</v>
          </cell>
          <cell r="AW3737">
            <v>0</v>
          </cell>
        </row>
        <row r="3738">
          <cell r="I3738" t="str">
            <v>乐山市夹江县金牛河流域水环境综合治理项目</v>
          </cell>
          <cell r="J3738" t="str">
            <v>乐山市夹江生态环境局</v>
          </cell>
          <cell r="K3738">
            <v>3785.03</v>
          </cell>
          <cell r="L3738">
            <v>0</v>
          </cell>
          <cell r="M3738">
            <v>3028.02</v>
          </cell>
          <cell r="N3738">
            <v>757.01</v>
          </cell>
          <cell r="O3738">
            <v>0</v>
          </cell>
          <cell r="P3738">
            <v>0</v>
          </cell>
          <cell r="Q3738" t="str">
            <v>2026-01</v>
          </cell>
          <cell r="R3738" t="str">
            <v>2027-07</v>
          </cell>
          <cell r="S3738" t="str">
            <v>乐山市夹江县吴场镇、新场镇</v>
          </cell>
          <cell r="T3738" t="str">
            <v>乐山市夹江县金牛河流域水环境综合治理项目主要建设内容包括生态缓冲带保护修复工程、人工湿地水质净化工程、生态沟渠工程、生态塘工程、水质自动监测站工程，其中生态缓冲带保护修复工程面积30000m2，人工湿地水质净化工程面积14200m2，生态沟渠工程长度6.10km，新建生态塘工程面积8000m2，新建水质自动监测站3座。</v>
          </cell>
          <cell r="U3738" t="str">
            <v>立项</v>
          </cell>
          <cell r="V3738" t="str">
            <v>否</v>
          </cell>
          <cell r="W3738" t="str">
            <v>夹发改项目〔2025〕13号</v>
          </cell>
          <cell r="X3738" t="str">
            <v>工程</v>
          </cell>
          <cell r="Y3738" t="str">
            <v>是</v>
          </cell>
          <cell r="Z3738" t="str">
            <v>2025/6/25 18:42:28</v>
          </cell>
          <cell r="AA3738">
            <v>2025</v>
          </cell>
          <cell r="AB3738" t="str">
            <v>第三批</v>
          </cell>
          <cell r="AC3738" t="str">
            <v>川环办函〔2025〕187号</v>
          </cell>
          <cell r="AD3738" t="str">
            <v/>
          </cell>
        </row>
        <row r="3738">
          <cell r="AU3738">
            <v>0</v>
          </cell>
          <cell r="AV3738">
            <v>0</v>
          </cell>
          <cell r="AW3738">
            <v>0</v>
          </cell>
        </row>
        <row r="3739">
          <cell r="I3739" t="str">
            <v>四川康宇电子基板科技有限公司废气治理设施升级改造项目</v>
          </cell>
          <cell r="J3739" t="str">
            <v>四川康宇电子基板科技有限公司</v>
          </cell>
          <cell r="K3739">
            <v>1000</v>
          </cell>
          <cell r="L3739">
            <v>0</v>
          </cell>
          <cell r="M3739">
            <v>483.9</v>
          </cell>
          <cell r="N3739">
            <v>0</v>
          </cell>
          <cell r="O3739">
            <v>516.1</v>
          </cell>
          <cell r="P3739">
            <v>0</v>
          </cell>
          <cell r="Q3739" t="str">
            <v>2025-04</v>
          </cell>
          <cell r="R3739" t="str">
            <v>2026-03</v>
          </cell>
          <cell r="S3739" t="str">
            <v>四川康宇电子基板科技有限公司</v>
          </cell>
          <cell r="T3739" t="str">
            <v>将现有窑炉烟气治理设施升级改造为1套45000Nm3/h干法脱硫+陶瓷管高温除尘脱硝一体化烟气治理设施；对原料车间进行封闭并新增除尘设施。改造完成后可实现窑炉NOx≤100mg/m3、SO2≤30mg/m3、颗粒物≤10mg/m3的目标。</v>
          </cell>
          <cell r="U3739" t="str">
            <v>可研</v>
          </cell>
          <cell r="V3739" t="str">
            <v>否</v>
          </cell>
          <cell r="W3739" t="str">
            <v>川投资备【2502-510504-07-02-580503】JXQB-0038号</v>
          </cell>
          <cell r="X3739" t="str">
            <v>工程</v>
          </cell>
          <cell r="Y3739" t="str">
            <v>是</v>
          </cell>
          <cell r="Z3739" t="str">
            <v>2025/6/25 10:56:49</v>
          </cell>
          <cell r="AA3739">
            <v>2025</v>
          </cell>
          <cell r="AB3739" t="str">
            <v>第三批</v>
          </cell>
          <cell r="AC3739" t="str">
            <v>川环办函〔2025〕187号</v>
          </cell>
          <cell r="AD3739" t="str">
            <v/>
          </cell>
        </row>
        <row r="3739">
          <cell r="AU3739">
            <v>0</v>
          </cell>
          <cell r="AV3739">
            <v>0</v>
          </cell>
          <cell r="AW3739">
            <v>0</v>
          </cell>
        </row>
        <row r="3740">
          <cell r="I3740" t="str">
            <v>自贡市沿滩高新技术产业园区涉VOCs产业集群治理设施智能监管及深度综合治理项目</v>
          </cell>
          <cell r="J3740" t="str">
            <v>自贡市沿滩生态环境局</v>
          </cell>
          <cell r="K3740">
            <v>1669.31</v>
          </cell>
          <cell r="L3740">
            <v>0</v>
          </cell>
          <cell r="M3740">
            <v>1083.667</v>
          </cell>
          <cell r="N3740">
            <v>132.75</v>
          </cell>
          <cell r="O3740">
            <v>0</v>
          </cell>
          <cell r="P3740">
            <v>452.893</v>
          </cell>
          <cell r="Q3740" t="str">
            <v>2025-04</v>
          </cell>
          <cell r="R3740" t="str">
            <v>2025-12</v>
          </cell>
          <cell r="S3740" t="str">
            <v>自贡市沿滩高新技术产业园区</v>
          </cell>
          <cell r="T3740" t="str">
            <v>（1）涉VOCs产业集群企业检测诊断分析，制定集群治理设施改造解决方案；_x000D_
（2）治理设备升级改造，加装全工况智能数采仪、传感器，智能监控及报警；_x000D_
（3）建设智能监管系统，提升VOCs治理能力和监管水平；_x000D_
（4）集群移动共享脱附1套，解决园区企业可再生吸附材料再生问题，降低涉VOCs集群企业运行成本、提高处理VOCs效率、减少区域VOCs排放量。</v>
          </cell>
          <cell r="U3740" t="str">
            <v>立项</v>
          </cell>
          <cell r="V3740" t="str">
            <v>否</v>
          </cell>
          <cell r="W3740" t="str">
            <v>市生态环境局党组会议纪要[2025]第3次</v>
          </cell>
          <cell r="X3740" t="str">
            <v>非工程</v>
          </cell>
          <cell r="Y3740" t="str">
            <v>是</v>
          </cell>
          <cell r="Z3740" t="str">
            <v>2025/6/25 10:56:55</v>
          </cell>
          <cell r="AA3740">
            <v>2025</v>
          </cell>
          <cell r="AB3740" t="str">
            <v>第三批</v>
          </cell>
          <cell r="AC3740" t="str">
            <v>川环办函〔2025〕187号</v>
          </cell>
          <cell r="AD3740" t="str">
            <v/>
          </cell>
        </row>
        <row r="3740">
          <cell r="AU3740">
            <v>0</v>
          </cell>
          <cell r="AV3740">
            <v>0</v>
          </cell>
          <cell r="AW3740">
            <v>0</v>
          </cell>
        </row>
        <row r="3741">
          <cell r="I3741" t="str">
            <v>攀枝花水钢红发矿业有限公司50万吨球团生产线超低排放改造项目</v>
          </cell>
          <cell r="J3741" t="str">
            <v>攀枝花水钢红发矿业有限公司</v>
          </cell>
          <cell r="K3741">
            <v>1318.45</v>
          </cell>
          <cell r="L3741">
            <v>128.62</v>
          </cell>
          <cell r="M3741">
            <v>443</v>
          </cell>
          <cell r="N3741">
            <v>0</v>
          </cell>
          <cell r="O3741">
            <v>875.45</v>
          </cell>
          <cell r="P3741">
            <v>0</v>
          </cell>
          <cell r="Q3741" t="str">
            <v>2024-11</v>
          </cell>
          <cell r="R3741" t="str">
            <v>2026-06</v>
          </cell>
          <cell r="S3741" t="str">
            <v>攀枝花市盐边县</v>
          </cell>
          <cell r="T3741" t="str">
            <v>1、新增脱硫塔上部新增一套湿式电除尘系统；_x000D_
2、在球团生产系统合理温度区间新增一套SCR脱硝系统</v>
          </cell>
          <cell r="U3741" t="str">
            <v>在建</v>
          </cell>
          <cell r="V3741" t="str">
            <v>否</v>
          </cell>
          <cell r="W3741" t="str">
            <v>川投资备【2020-510422-31-03-522459】JXQB-0454号</v>
          </cell>
          <cell r="X3741" t="str">
            <v>工程</v>
          </cell>
          <cell r="Y3741" t="str">
            <v>是</v>
          </cell>
          <cell r="Z3741" t="str">
            <v>2025/6/25 10:57:01</v>
          </cell>
          <cell r="AA3741">
            <v>2025</v>
          </cell>
          <cell r="AB3741" t="str">
            <v>第三批</v>
          </cell>
          <cell r="AC3741" t="str">
            <v>川环办函〔2025〕187号</v>
          </cell>
          <cell r="AD3741" t="str">
            <v/>
          </cell>
        </row>
        <row r="3741">
          <cell r="AU3741">
            <v>0</v>
          </cell>
          <cell r="AV3741">
            <v>0</v>
          </cell>
          <cell r="AW3741">
            <v>0</v>
          </cell>
        </row>
        <row r="3742">
          <cell r="I3742" t="str">
            <v>四川蓝海化工（集团）有限公司黄磷尾气净化绿色升级改造项目</v>
          </cell>
          <cell r="J3742" t="str">
            <v>四川蓝海化工（集团）有限公司</v>
          </cell>
          <cell r="K3742">
            <v>1200</v>
          </cell>
          <cell r="L3742">
            <v>360</v>
          </cell>
          <cell r="M3742">
            <v>375</v>
          </cell>
          <cell r="N3742">
            <v>0</v>
          </cell>
          <cell r="O3742">
            <v>825</v>
          </cell>
          <cell r="P3742">
            <v>0</v>
          </cell>
          <cell r="Q3742" t="str">
            <v>2025-02</v>
          </cell>
          <cell r="R3742" t="str">
            <v>2025-12</v>
          </cell>
          <cell r="S3742" t="str">
            <v>四川石棉工业园区</v>
          </cell>
          <cell r="T3742" t="str">
            <v>拟投资1200万元对现有黄磷尾气净化系统进行升级改造，建设一套年处理黄磷尾气量1.2亿立方米装置，采用新工艺、新技术，大幅度去除尾气中杂质含量，满足下游用户需求，提高资源利用率，实现绿色循环经济。同时配套建设相关安全环保设施，项目占地2400平方米。</v>
          </cell>
          <cell r="U3742" t="str">
            <v>在建</v>
          </cell>
          <cell r="V3742" t="str">
            <v>否</v>
          </cell>
          <cell r="W3742" t="str">
            <v>川投资备【2502-511824-07-02-650176】JXQB-0024 号</v>
          </cell>
          <cell r="X3742" t="str">
            <v>工程</v>
          </cell>
          <cell r="Y3742" t="str">
            <v>是</v>
          </cell>
          <cell r="Z3742" t="str">
            <v>2025/6/25 10:57:08</v>
          </cell>
          <cell r="AA3742">
            <v>2025</v>
          </cell>
          <cell r="AB3742" t="str">
            <v>第三批</v>
          </cell>
          <cell r="AC3742" t="str">
            <v>川环办函〔2025〕187号</v>
          </cell>
          <cell r="AD3742" t="str">
            <v/>
          </cell>
        </row>
        <row r="3742">
          <cell r="AU3742">
            <v>0</v>
          </cell>
          <cell r="AV3742">
            <v>0</v>
          </cell>
          <cell r="AW3742">
            <v>0</v>
          </cell>
        </row>
        <row r="3743">
          <cell r="I3743" t="str">
            <v>渠县流江河流域水生态保护与修复项目</v>
          </cell>
          <cell r="J3743" t="str">
            <v>达州市渠县生态环境局</v>
          </cell>
          <cell r="K3743">
            <v>3533.64</v>
          </cell>
          <cell r="L3743">
            <v>0</v>
          </cell>
          <cell r="M3743">
            <v>2470</v>
          </cell>
          <cell r="N3743">
            <v>1063.64</v>
          </cell>
          <cell r="O3743">
            <v>0</v>
          </cell>
          <cell r="P3743">
            <v>0</v>
          </cell>
          <cell r="Q3743" t="str">
            <v>2025-04</v>
          </cell>
          <cell r="R3743" t="str">
            <v>2027-03</v>
          </cell>
          <cell r="S3743" t="str">
            <v>达州市渠县流江河流域</v>
          </cell>
          <cell r="T3743" t="str">
            <v>在渠县流江河开展流域生态治理与修复，针对青龙镇污水处理厂尾水，实施污水处理厂尾水深度处理工程，新建人工湿地面积约1400m2；新建生态缓冲带面积80598m2；新建生态沟渠1755m；河道水生态修复种植水生植物长度7856m。</v>
          </cell>
          <cell r="U3743" t="str">
            <v>可研</v>
          </cell>
          <cell r="V3743" t="str">
            <v>否</v>
          </cell>
          <cell r="W3743" t="str">
            <v>渠发改审〔2025〕23号</v>
          </cell>
          <cell r="X3743" t="str">
            <v>工程</v>
          </cell>
          <cell r="Y3743" t="str">
            <v>是</v>
          </cell>
          <cell r="Z3743" t="str">
            <v>2025/6/25 18:42:32</v>
          </cell>
          <cell r="AA3743">
            <v>2025</v>
          </cell>
          <cell r="AB3743" t="str">
            <v>第三批</v>
          </cell>
          <cell r="AC3743" t="str">
            <v>川环办函〔2025〕187号</v>
          </cell>
          <cell r="AD3743" t="str">
            <v/>
          </cell>
        </row>
        <row r="3743">
          <cell r="AU3743">
            <v>0</v>
          </cell>
          <cell r="AV3743">
            <v>0</v>
          </cell>
          <cell r="AW3743">
            <v>0</v>
          </cell>
        </row>
        <row r="3744">
          <cell r="I3744" t="str">
            <v>金沙江流域石渠县段2#生态缓冲带建设项目</v>
          </cell>
          <cell r="J3744" t="str">
            <v>甘孜州石渠生态环境局</v>
          </cell>
          <cell r="K3744">
            <v>3332.53</v>
          </cell>
          <cell r="L3744">
            <v>0</v>
          </cell>
          <cell r="M3744">
            <v>2850</v>
          </cell>
          <cell r="N3744">
            <v>482.53</v>
          </cell>
          <cell r="O3744">
            <v>0</v>
          </cell>
          <cell r="P3744">
            <v>0</v>
          </cell>
          <cell r="Q3744" t="str">
            <v>2025-04</v>
          </cell>
          <cell r="R3744" t="str">
            <v>2027-04</v>
          </cell>
          <cell r="S3744" t="str">
            <v>石渠县洛须镇温托村2#点位</v>
          </cell>
          <cell r="T3744" t="str">
            <v>在金沙江流域石渠县段洛须镇温托村2#点位，建设生态缓冲带 1 处，建设面积为 198.79 亩，建设长度为 1554m。</v>
          </cell>
          <cell r="U3744" t="str">
            <v>立项</v>
          </cell>
          <cell r="V3744" t="str">
            <v>否</v>
          </cell>
          <cell r="W3744" t="str">
            <v>甘发改【2024】574号</v>
          </cell>
          <cell r="X3744" t="str">
            <v>工程</v>
          </cell>
          <cell r="Y3744" t="str">
            <v>是</v>
          </cell>
          <cell r="Z3744" t="str">
            <v>2025/6/25 18:42:37</v>
          </cell>
          <cell r="AA3744">
            <v>2025</v>
          </cell>
          <cell r="AB3744" t="str">
            <v>第三批</v>
          </cell>
          <cell r="AC3744" t="str">
            <v>川环办函〔2025〕187号</v>
          </cell>
          <cell r="AD3744" t="str">
            <v/>
          </cell>
        </row>
        <row r="3744">
          <cell r="AU3744">
            <v>0</v>
          </cell>
          <cell r="AV3744">
            <v>0</v>
          </cell>
          <cell r="AW3744">
            <v>0</v>
          </cell>
        </row>
        <row r="3745">
          <cell r="I3745" t="str">
            <v>金沙江流域石渠县段1#生态缓冲带建设项目</v>
          </cell>
          <cell r="J3745" t="str">
            <v>甘孜州石渠生态环境局</v>
          </cell>
          <cell r="K3745">
            <v>3178.48</v>
          </cell>
          <cell r="L3745">
            <v>0</v>
          </cell>
          <cell r="M3745">
            <v>2700</v>
          </cell>
          <cell r="N3745">
            <v>478.48</v>
          </cell>
          <cell r="O3745">
            <v>0</v>
          </cell>
          <cell r="P3745">
            <v>0</v>
          </cell>
          <cell r="Q3745" t="str">
            <v>2025-04</v>
          </cell>
          <cell r="R3745" t="str">
            <v>2027-04</v>
          </cell>
          <cell r="S3745" t="str">
            <v>石渠县洛须镇温托村1#点位、正科乡</v>
          </cell>
          <cell r="T3745" t="str">
            <v>在金沙江流域石渠县段洛须镇温托村1#点位、正科乡，建设生态 缓冲带2处，建设面积分别为92.48亩、100.05亩，建设长度分别为_x000D_
1409m、2113m。</v>
          </cell>
          <cell r="U3745" t="str">
            <v>可研</v>
          </cell>
          <cell r="V3745" t="str">
            <v>否</v>
          </cell>
          <cell r="W3745" t="str">
            <v>甘发改【2024】573号</v>
          </cell>
          <cell r="X3745" t="str">
            <v>工程</v>
          </cell>
          <cell r="Y3745" t="str">
            <v>是</v>
          </cell>
          <cell r="Z3745" t="str">
            <v>2025/6/25 18:42:42</v>
          </cell>
          <cell r="AA3745">
            <v>2025</v>
          </cell>
          <cell r="AB3745" t="str">
            <v>第三批</v>
          </cell>
          <cell r="AC3745" t="str">
            <v>川环办函〔2025〕187号</v>
          </cell>
          <cell r="AD3745" t="str">
            <v/>
          </cell>
        </row>
        <row r="3745">
          <cell r="AU3745">
            <v>0</v>
          </cell>
          <cell r="AV3745">
            <v>0</v>
          </cell>
          <cell r="AW3745">
            <v>0</v>
          </cell>
        </row>
        <row r="3746">
          <cell r="I3746" t="str">
            <v>宜宾市长宁县莲子湾集中式饮用水水源保护区规范化建设项目</v>
          </cell>
          <cell r="J3746" t="str">
            <v>宜宾市长宁生态环境局</v>
          </cell>
          <cell r="K3746">
            <v>692.86</v>
          </cell>
          <cell r="L3746">
            <v>0</v>
          </cell>
          <cell r="M3746">
            <v>554.29</v>
          </cell>
          <cell r="N3746">
            <v>138.57</v>
          </cell>
          <cell r="O3746">
            <v>0</v>
          </cell>
          <cell r="P3746">
            <v>0</v>
          </cell>
          <cell r="Q3746" t="str">
            <v>2026-01</v>
          </cell>
          <cell r="R3746" t="str">
            <v>2026-12</v>
          </cell>
          <cell r="S3746" t="str">
            <v>宜宾市长宁县莲子湾集中式饮用水水源保护区</v>
          </cell>
          <cell r="T3746" t="str">
            <v>（1）标识牌设置：建设一、二级保护区界标牌共23块、交通警示牌18块、告示牌2块和宣传牌15块、界桩6个；_x000D_
（2）隔离防护工程：建设一级保护区隔离防护网2400米；_x000D_
（3）交通风险防范工程：设置事故应急池4个，设置事故废液导流渠2500米；_x000D_
（4）水源地风险防控及应急能力建设：设置水质常规监测点5个、水质预警自动监控站1座、视频监控点9个，并建立健全水源地长效管护机制建设和应急能力建设。_x000D_
（5）勘界定标：对集中式饮用水水源地进行勘测并确定集中式饮用水水源保护区边界，核准界桩点坐标的过程。</v>
          </cell>
          <cell r="U3746" t="str">
            <v>可研</v>
          </cell>
          <cell r="V3746" t="str">
            <v>否</v>
          </cell>
          <cell r="W3746" t="str">
            <v>长发改固（2025）13号</v>
          </cell>
          <cell r="X3746" t="str">
            <v>工程</v>
          </cell>
          <cell r="Y3746" t="str">
            <v>是</v>
          </cell>
          <cell r="Z3746" t="str">
            <v>2025/6/25 18:42:47</v>
          </cell>
          <cell r="AA3746">
            <v>2025</v>
          </cell>
          <cell r="AB3746" t="str">
            <v>第三批</v>
          </cell>
          <cell r="AC3746" t="str">
            <v>川环办函〔2025〕187号</v>
          </cell>
          <cell r="AD3746" t="str">
            <v/>
          </cell>
        </row>
        <row r="3746">
          <cell r="AU3746">
            <v>0</v>
          </cell>
          <cell r="AV3746">
            <v>0</v>
          </cell>
          <cell r="AW3746">
            <v>0</v>
          </cell>
        </row>
        <row r="3747">
          <cell r="I3747" t="str">
            <v>盐亭县2025年农村污水治理提升及综合整治项目</v>
          </cell>
          <cell r="J3747" t="str">
            <v>绵阳市盐亭生态环境局</v>
          </cell>
          <cell r="K3747">
            <v>2161.84</v>
          </cell>
          <cell r="L3747">
            <v>0</v>
          </cell>
          <cell r="M3747">
            <v>1509.47</v>
          </cell>
          <cell r="N3747">
            <v>652.37</v>
          </cell>
          <cell r="O3747">
            <v>0</v>
          </cell>
          <cell r="P3747">
            <v>0</v>
          </cell>
          <cell r="Q3747" t="str">
            <v>2025-06</v>
          </cell>
          <cell r="R3747" t="str">
            <v>2026-05</v>
          </cell>
          <cell r="S3747" t="str">
            <v>盐亭县富驿镇、永泰镇、九龙镇等15个乡镇</v>
          </cell>
          <cell r="T3747" t="str">
            <v>（1）新建污水处理设施：在富驿镇光荣村、永泰镇安定村、九龙镇应龙村和西陵镇石道场村、强华村共计5个行政村（8个居民点），采用“预处理+厌氧池+人工湿地”和“预处理+资源化利用”处理工艺，对农村生活污水进行治理，新建三格化粪池366座，厌氧池7座，隔油池809座，储液池7座，人工湿地100m2，新建生活污水DN300主管2885m，支管2592m，主管检查井60个，附属设施14套。_x000D_
（2）农村污水处理提升：对巨龙镇胜利村等24个已实施农村生活污水处理但存在未完全治理的行政村进行查漏补缺。新建污水处理设施三格化粪池2343座，厌氧池17座，储液池61座，人工湿地200m2；污水管网提升：新建主管4660m，支管12092m，主管检查井107个。_x000D_
（3）农村生活污水改造：对岐伯镇茶亭社区等14个污水收集及处理能力不足社区/村的污水处理站及管网进行改造，新建污水主管3780m，接户支管3710m，泵站输送管520m，检查井55座，污水收集池5座，污泥收集池4座，沉砂池4座，提升泵站7个。</v>
          </cell>
          <cell r="U3747" t="str">
            <v>可研</v>
          </cell>
          <cell r="V3747" t="str">
            <v>否</v>
          </cell>
          <cell r="W3747" t="str">
            <v>盐发改【2025】7号</v>
          </cell>
          <cell r="X3747" t="str">
            <v>工程</v>
          </cell>
          <cell r="Y3747" t="str">
            <v>是</v>
          </cell>
          <cell r="Z3747" t="str">
            <v>2025/6/25 10:57:29</v>
          </cell>
          <cell r="AA3747">
            <v>2025</v>
          </cell>
          <cell r="AB3747" t="str">
            <v>第三批</v>
          </cell>
          <cell r="AC3747" t="str">
            <v>川环办函〔2025〕187号</v>
          </cell>
          <cell r="AD3747" t="str">
            <v/>
          </cell>
        </row>
        <row r="3747">
          <cell r="AU3747">
            <v>0</v>
          </cell>
          <cell r="AV3747">
            <v>0</v>
          </cell>
          <cell r="AW3747">
            <v>0</v>
          </cell>
        </row>
        <row r="3748">
          <cell r="I3748" t="str">
            <v>安岳县卧佛镇八庙河和小石鼓河水生态保护修复项目</v>
          </cell>
          <cell r="J3748" t="str">
            <v>资阳市安岳生态环境局</v>
          </cell>
          <cell r="K3748">
            <v>4384</v>
          </cell>
          <cell r="L3748">
            <v>0</v>
          </cell>
          <cell r="M3748">
            <v>3000</v>
          </cell>
          <cell r="N3748">
            <v>1384</v>
          </cell>
          <cell r="O3748">
            <v>0</v>
          </cell>
          <cell r="P3748">
            <v>0</v>
          </cell>
          <cell r="Q3748" t="str">
            <v>2025-03</v>
          </cell>
          <cell r="R3748" t="str">
            <v>2027-04</v>
          </cell>
          <cell r="S3748" t="str">
            <v>四川省资阳市安岳县卧佛镇</v>
          </cell>
          <cell r="T3748" t="str">
            <v>（1）河岸生态缓冲带修复工程，生态缓冲带建设总面积为68510m2；（2）生态沟渠建设项目，生态拦截沟建设总长度为8100m，建设生态滞留池82座，建设表流人工湿地1400m2；（3）生态护岸建设项目，生态护岸建设总长度为1150m；（4）水域水生植被恢复工程，水域水生植被恢复建设面积为40000m2。</v>
          </cell>
          <cell r="U3748" t="str">
            <v>可研</v>
          </cell>
          <cell r="V3748" t="str">
            <v>否</v>
          </cell>
          <cell r="W3748" t="str">
            <v>安发改投资【2024】694号</v>
          </cell>
          <cell r="X3748" t="str">
            <v>工程</v>
          </cell>
          <cell r="Y3748" t="str">
            <v>是</v>
          </cell>
          <cell r="Z3748" t="str">
            <v>2025/6/25 18:42:51</v>
          </cell>
          <cell r="AA3748">
            <v>2025</v>
          </cell>
          <cell r="AB3748" t="str">
            <v>第三批</v>
          </cell>
          <cell r="AC3748" t="str">
            <v>川环办函〔2025〕187号</v>
          </cell>
          <cell r="AD3748" t="str">
            <v/>
          </cell>
        </row>
        <row r="3748">
          <cell r="AU3748">
            <v>0</v>
          </cell>
          <cell r="AV3748">
            <v>0</v>
          </cell>
          <cell r="AW3748">
            <v>0</v>
          </cell>
        </row>
        <row r="3749">
          <cell r="I3749" t="str">
            <v>色达县长江流域入河排污口规范化建设项目</v>
          </cell>
          <cell r="J3749" t="str">
            <v>甘孜州色达生态环境局</v>
          </cell>
          <cell r="K3749">
            <v>703.27</v>
          </cell>
          <cell r="L3749">
            <v>0</v>
          </cell>
          <cell r="M3749">
            <v>562.62</v>
          </cell>
          <cell r="N3749">
            <v>140.65</v>
          </cell>
          <cell r="O3749">
            <v>0</v>
          </cell>
          <cell r="P3749">
            <v>0</v>
          </cell>
          <cell r="Q3749" t="str">
            <v>2025-04</v>
          </cell>
          <cell r="R3749" t="str">
            <v>2026-03</v>
          </cell>
          <cell r="S3749" t="str">
            <v>甘孜藏族自治州色达县洛若镇、色柯镇、年龙乡、克果乡、泥朵镇及翁达镇。</v>
          </cell>
          <cell r="T3749" t="str">
            <v>主要对已完成排查并予以保留的色达县9个入河排污口开展规范化建设；设立入河排污口标识牌9块，规范设置监测采样点4个，安装计量监测系统4套，建设视频监控系统4套，建设水质在线监测系统4套；建设色达县入河排污口动态管理系统,实现入河排污口水质水量实时监控、周边环境实时显示，监管预警“零时差”。</v>
          </cell>
          <cell r="U3749" t="str">
            <v>立项</v>
          </cell>
          <cell r="V3749" t="str">
            <v>否</v>
          </cell>
          <cell r="W3749" t="str">
            <v>色发改复〔2024〕140号</v>
          </cell>
          <cell r="X3749" t="str">
            <v>工程</v>
          </cell>
          <cell r="Y3749" t="str">
            <v>是</v>
          </cell>
          <cell r="Z3749" t="str">
            <v>2025/6/25 18:42:56</v>
          </cell>
          <cell r="AA3749">
            <v>2025</v>
          </cell>
          <cell r="AB3749" t="str">
            <v>第三批</v>
          </cell>
          <cell r="AC3749" t="str">
            <v>川环办函〔2025〕187号</v>
          </cell>
          <cell r="AD3749" t="str">
            <v/>
          </cell>
        </row>
        <row r="3749">
          <cell r="AU3749">
            <v>0</v>
          </cell>
          <cell r="AV3749">
            <v>0</v>
          </cell>
          <cell r="AW3749">
            <v>0</v>
          </cell>
        </row>
        <row r="3750">
          <cell r="I3750" t="str">
            <v>广元市利州区流域水生态修复项目</v>
          </cell>
          <cell r="J3750" t="str">
            <v>广元市利州生态环境局</v>
          </cell>
          <cell r="K3750">
            <v>3044</v>
          </cell>
          <cell r="L3750">
            <v>0</v>
          </cell>
          <cell r="M3750">
            <v>2100</v>
          </cell>
          <cell r="N3750">
            <v>944</v>
          </cell>
          <cell r="O3750">
            <v>0</v>
          </cell>
          <cell r="P3750">
            <v>0</v>
          </cell>
          <cell r="Q3750" t="str">
            <v>2025-01</v>
          </cell>
          <cell r="R3750" t="str">
            <v>2027-01</v>
          </cell>
          <cell r="S3750" t="str">
            <v>广元市利州区辖区内</v>
          </cell>
          <cell r="T3750" t="str">
            <v>广元市利州区流域水生态修复项目以利州区嘉陵江两岸水生态保护修复为主线，项目修复范围为工农镇卫生院段至下马家河坝段，区间河长3.2公里，通过现场勘查，对存在的问题点位进行治理，系统开展河湖生态缓冲带保护修复和生态拦截沟建设两方面内容，建设生态缓冲带面积合计69795m2，建设生态拦截沟总长度合计3500m。</v>
          </cell>
          <cell r="U3750" t="str">
            <v>可研</v>
          </cell>
          <cell r="V3750" t="str">
            <v>否</v>
          </cell>
          <cell r="W3750" t="str">
            <v>广利发改发〔2025〕19号</v>
          </cell>
          <cell r="X3750" t="str">
            <v>工程</v>
          </cell>
          <cell r="Y3750" t="str">
            <v>是</v>
          </cell>
          <cell r="Z3750" t="str">
            <v>2025/6/25 18:43:01</v>
          </cell>
          <cell r="AA3750">
            <v>2025</v>
          </cell>
          <cell r="AB3750" t="str">
            <v>第三批</v>
          </cell>
          <cell r="AC3750" t="str">
            <v>川环办函〔2025〕187号</v>
          </cell>
          <cell r="AD3750" t="str">
            <v/>
          </cell>
        </row>
        <row r="3750">
          <cell r="AU3750">
            <v>0</v>
          </cell>
          <cell r="AV3750">
            <v>0</v>
          </cell>
          <cell r="AW3750">
            <v>0</v>
          </cell>
        </row>
        <row r="3751">
          <cell r="I3751" t="str">
            <v>巴中经开区观音河流域水环境综合治理项目</v>
          </cell>
          <cell r="J3751" t="str">
            <v>四川巴中经济开发区生态环境分局</v>
          </cell>
          <cell r="K3751">
            <v>3657.99</v>
          </cell>
          <cell r="L3751">
            <v>0</v>
          </cell>
          <cell r="M3751">
            <v>3109.29</v>
          </cell>
          <cell r="N3751">
            <v>548.7</v>
          </cell>
          <cell r="O3751">
            <v>0</v>
          </cell>
          <cell r="P3751">
            <v>0</v>
          </cell>
          <cell r="Q3751" t="str">
            <v>2025-04</v>
          </cell>
          <cell r="R3751" t="str">
            <v>2026-11</v>
          </cell>
          <cell r="S3751" t="str">
            <v>巴中经开区兴文街道办事处</v>
          </cell>
          <cell r="T3751" t="str">
            <v>巴中经开区观音河流域进行水生态保护修复，全长1661m，修复面积共24748.2m2。新建生态护岸工程，全长3140m，建设面积共40823.4m2。新建生态缓冲带工程，全长426m，建设面积共12507.9m2</v>
          </cell>
          <cell r="U3751" t="str">
            <v>立项</v>
          </cell>
          <cell r="V3751" t="str">
            <v>否</v>
          </cell>
          <cell r="W3751" t="str">
            <v>巴开科发审〔2024〕55号</v>
          </cell>
          <cell r="X3751" t="str">
            <v>工程</v>
          </cell>
          <cell r="Y3751" t="str">
            <v>是</v>
          </cell>
          <cell r="Z3751" t="str">
            <v>2025/6/25 18:43:05</v>
          </cell>
          <cell r="AA3751">
            <v>2025</v>
          </cell>
          <cell r="AB3751" t="str">
            <v>第三批</v>
          </cell>
          <cell r="AC3751" t="str">
            <v>川环办函〔2025〕187号</v>
          </cell>
          <cell r="AD3751" t="str">
            <v/>
          </cell>
        </row>
        <row r="3751">
          <cell r="AU3751">
            <v>0</v>
          </cell>
          <cell r="AV3751">
            <v>0</v>
          </cell>
          <cell r="AW3751">
            <v>0</v>
          </cell>
        </row>
        <row r="3752">
          <cell r="I3752" t="str">
            <v>广元市剑阁县嘉陵江干流及一二级支流入河排污口规范化建设项目</v>
          </cell>
          <cell r="J3752" t="str">
            <v>广元市剑阁生态环境局</v>
          </cell>
          <cell r="K3752">
            <v>302.82</v>
          </cell>
          <cell r="L3752">
            <v>0</v>
          </cell>
          <cell r="M3752">
            <v>210</v>
          </cell>
          <cell r="N3752">
            <v>92.82</v>
          </cell>
          <cell r="O3752">
            <v>0</v>
          </cell>
          <cell r="P3752">
            <v>0</v>
          </cell>
          <cell r="Q3752" t="str">
            <v>2025-01</v>
          </cell>
          <cell r="R3752" t="str">
            <v>2025-12</v>
          </cell>
          <cell r="S3752" t="str">
            <v>广元市剑阁县</v>
          </cell>
          <cell r="T3752" t="str">
            <v>本项目对广元市剑阁县嘉陵江干流及一二级支流排查溯源后予以保留的16个政府事权入河排污口开展规范化建设：设立入河排污口标识牌16块，规范设置监测点16处，安装计量系统16套，建设视频监控系统14套。</v>
          </cell>
          <cell r="U3752" t="str">
            <v>可研</v>
          </cell>
          <cell r="V3752" t="str">
            <v>否</v>
          </cell>
          <cell r="W3752" t="str">
            <v>剑发改发[2024]176号</v>
          </cell>
          <cell r="X3752" t="str">
            <v>工程</v>
          </cell>
          <cell r="Y3752" t="str">
            <v>是</v>
          </cell>
          <cell r="Z3752" t="str">
            <v>2025/6/25 18:43:10</v>
          </cell>
          <cell r="AA3752">
            <v>2025</v>
          </cell>
          <cell r="AB3752" t="str">
            <v>第三批</v>
          </cell>
          <cell r="AC3752" t="str">
            <v>川环办函〔2025〕187号</v>
          </cell>
          <cell r="AD3752" t="str">
            <v/>
          </cell>
        </row>
        <row r="3752">
          <cell r="AU3752">
            <v>0</v>
          </cell>
          <cell r="AV3752">
            <v>0</v>
          </cell>
          <cell r="AW3752">
            <v>0</v>
          </cell>
        </row>
        <row r="3753">
          <cell r="I3753" t="str">
            <v>渠县桂溪流域污染治理项目</v>
          </cell>
          <cell r="J3753" t="str">
            <v>达州市渠县生态环境局</v>
          </cell>
          <cell r="K3753">
            <v>3928.81</v>
          </cell>
          <cell r="L3753">
            <v>0</v>
          </cell>
          <cell r="M3753">
            <v>3000</v>
          </cell>
          <cell r="N3753">
            <v>928.81</v>
          </cell>
          <cell r="O3753">
            <v>0</v>
          </cell>
          <cell r="P3753">
            <v>0</v>
          </cell>
          <cell r="Q3753" t="str">
            <v>2025-12</v>
          </cell>
          <cell r="R3753" t="str">
            <v>2027-11</v>
          </cell>
          <cell r="S3753" t="str">
            <v>渠县桂溪河流域</v>
          </cell>
          <cell r="T3753" t="str">
            <v>建设2处人工湿地，湿地总面积5300平方米；生态护岸5000米，种植乔、草、灌三类植物；建设植被缓冲带共20000平方米，种植垂柳、芦苇、水杉、金鱼藻等乔木以及挺水、沉水植物。</v>
          </cell>
          <cell r="U3753" t="str">
            <v>可研</v>
          </cell>
          <cell r="V3753" t="str">
            <v>否</v>
          </cell>
          <cell r="W3753" t="str">
            <v>渠发改审〔2024〕129号</v>
          </cell>
          <cell r="X3753" t="str">
            <v>工程</v>
          </cell>
          <cell r="Y3753" t="str">
            <v>是</v>
          </cell>
          <cell r="Z3753" t="str">
            <v>2025/6/25 18:43:15</v>
          </cell>
          <cell r="AA3753">
            <v>2025</v>
          </cell>
          <cell r="AB3753" t="str">
            <v>第三批</v>
          </cell>
          <cell r="AC3753" t="str">
            <v>川环办函〔2025〕187号</v>
          </cell>
          <cell r="AD3753" t="str">
            <v/>
          </cell>
        </row>
        <row r="3753">
          <cell r="AU3753">
            <v>0</v>
          </cell>
          <cell r="AV3753">
            <v>0</v>
          </cell>
          <cell r="AW3753">
            <v>0</v>
          </cell>
        </row>
        <row r="3754">
          <cell r="I3754" t="str">
            <v>叙永县合乐苗族乡、枧槽苗族乡与分水镇集中式饮用水水源地规范化建设能力提升项目</v>
          </cell>
          <cell r="J3754" t="str">
            <v>泸州市叙永生态环境局</v>
          </cell>
          <cell r="K3754">
            <v>169.7</v>
          </cell>
          <cell r="L3754">
            <v>0</v>
          </cell>
          <cell r="M3754">
            <v>137</v>
          </cell>
          <cell r="N3754">
            <v>32.7</v>
          </cell>
          <cell r="O3754">
            <v>0</v>
          </cell>
          <cell r="P3754">
            <v>0</v>
          </cell>
          <cell r="Q3754" t="str">
            <v>2025-03</v>
          </cell>
          <cell r="R3754" t="str">
            <v>2026-02</v>
          </cell>
          <cell r="S3754" t="str">
            <v>叙永县合乐苗族乡、枧槽苗族乡与分水镇</v>
          </cell>
          <cell r="T3754" t="str">
            <v>建设叙永县合乐苗族乡、枧槽苗族乡与分水镇集中式饮用水水源地隔离网1785米，界标界牌24块，交通警示牌 24块，宣传牌24块。在水源地高风险区域，如交通道路穿越，事故高发地等风险区域建设应急池和导流渠，共计建设导流渠700m，新建应急池1座，配备应急物资3套。</v>
          </cell>
          <cell r="U3754" t="str">
            <v>立项</v>
          </cell>
          <cell r="V3754" t="str">
            <v>否</v>
          </cell>
          <cell r="W3754" t="str">
            <v>（叙发改行审〔2024〕295号）</v>
          </cell>
          <cell r="X3754" t="str">
            <v>工程</v>
          </cell>
          <cell r="Y3754" t="str">
            <v>是</v>
          </cell>
          <cell r="Z3754" t="str">
            <v>2025/6/25 18:43:20</v>
          </cell>
          <cell r="AA3754">
            <v>2025</v>
          </cell>
          <cell r="AB3754" t="str">
            <v>第三批</v>
          </cell>
          <cell r="AC3754" t="str">
            <v>川环办函〔2025〕187号</v>
          </cell>
          <cell r="AD3754" t="str">
            <v/>
          </cell>
        </row>
        <row r="3754">
          <cell r="AU3754">
            <v>0</v>
          </cell>
          <cell r="AV3754">
            <v>0</v>
          </cell>
          <cell r="AW3754">
            <v>0</v>
          </cell>
        </row>
        <row r="3755">
          <cell r="I3755" t="str">
            <v>叙永县入河排污口防控监管建设项目</v>
          </cell>
          <cell r="J3755" t="str">
            <v>泸州市叙永生态环境局</v>
          </cell>
          <cell r="K3755">
            <v>848.78</v>
          </cell>
          <cell r="L3755">
            <v>0</v>
          </cell>
          <cell r="M3755">
            <v>594.15</v>
          </cell>
          <cell r="N3755">
            <v>254.63</v>
          </cell>
          <cell r="O3755">
            <v>0</v>
          </cell>
          <cell r="P3755">
            <v>0</v>
          </cell>
          <cell r="Q3755" t="str">
            <v>2025-06</v>
          </cell>
          <cell r="R3755" t="str">
            <v>2026-05</v>
          </cell>
          <cell r="S3755" t="str">
            <v>分水镇、水尾镇、大石镇、麻城镇、摩尼镇、观兴镇、枧槽苗族乡、向林镇、赤水镇、水潦彝族乡</v>
          </cell>
          <cell r="T3755" t="str">
            <v>规范化建设入河排污口48个，新建标识牌48套、新建视频监控系统48套、信息化网络终端系统1套。</v>
          </cell>
          <cell r="U3755" t="str">
            <v>立项</v>
          </cell>
          <cell r="V3755" t="str">
            <v>否</v>
          </cell>
          <cell r="W3755" t="str">
            <v>叙发改行审[2024]296号</v>
          </cell>
          <cell r="X3755" t="str">
            <v>工程</v>
          </cell>
          <cell r="Y3755" t="str">
            <v>是</v>
          </cell>
          <cell r="Z3755" t="str">
            <v>2025/6/25 18:43:25</v>
          </cell>
          <cell r="AA3755">
            <v>2025</v>
          </cell>
          <cell r="AB3755" t="str">
            <v>第三批</v>
          </cell>
          <cell r="AC3755" t="str">
            <v>川环办函〔2025〕187号</v>
          </cell>
          <cell r="AD3755" t="str">
            <v/>
          </cell>
        </row>
        <row r="3755">
          <cell r="AU3755">
            <v>0</v>
          </cell>
          <cell r="AV3755">
            <v>0</v>
          </cell>
          <cell r="AW3755">
            <v>0</v>
          </cell>
        </row>
        <row r="3756">
          <cell r="I3756" t="str">
            <v>四川石棉竹马化工园区地下水污染风险管控与修复项目</v>
          </cell>
          <cell r="J3756" t="str">
            <v>四川石棉工业园区管理委员会</v>
          </cell>
          <cell r="K3756">
            <v>4148.77</v>
          </cell>
          <cell r="L3756">
            <v>0</v>
          </cell>
          <cell r="M3756">
            <v>3700</v>
          </cell>
          <cell r="N3756">
            <v>448.77</v>
          </cell>
          <cell r="O3756">
            <v>0</v>
          </cell>
          <cell r="P3756">
            <v>0</v>
          </cell>
          <cell r="Q3756" t="str">
            <v>2025-08</v>
          </cell>
          <cell r="R3756" t="str">
            <v>2028-08</v>
          </cell>
          <cell r="S3756" t="str">
            <v>四川石棉竹马化工园区内</v>
          </cell>
          <cell r="T3756" t="str">
            <v>①污染源整治面积3710m2；②修建1900m地表水导排沟；③新建垂直防渗帷幕长度501m；④新建地下水水力截获38口；⑤新建地下水抽水井19口；⑥地下水在线监测预警系统1套（含20套在线监测设备）。</v>
          </cell>
          <cell r="U3756" t="str">
            <v>可研</v>
          </cell>
          <cell r="V3756" t="str">
            <v>否</v>
          </cell>
          <cell r="W3756" t="str">
            <v>石发改投资〔2024〕166号</v>
          </cell>
          <cell r="X3756" t="str">
            <v>工程</v>
          </cell>
          <cell r="Y3756" t="str">
            <v>是</v>
          </cell>
          <cell r="Z3756" t="str">
            <v>2025/6/25 18:43:29</v>
          </cell>
          <cell r="AA3756">
            <v>2025</v>
          </cell>
          <cell r="AB3756" t="str">
            <v>第三批</v>
          </cell>
          <cell r="AC3756" t="str">
            <v>川环办函〔2025〕187号</v>
          </cell>
          <cell r="AD3756" t="str">
            <v/>
          </cell>
        </row>
        <row r="3756">
          <cell r="AU3756">
            <v>0</v>
          </cell>
          <cell r="AV3756">
            <v>0</v>
          </cell>
          <cell r="AW3756">
            <v>0</v>
          </cell>
        </row>
        <row r="3757">
          <cell r="I3757" t="str">
            <v>通江县通江河高坑电站至广纳段良好水体保护项目</v>
          </cell>
          <cell r="J3757" t="str">
            <v>巴中市通江生态环境局</v>
          </cell>
          <cell r="K3757">
            <v>3238.68</v>
          </cell>
          <cell r="L3757">
            <v>0</v>
          </cell>
          <cell r="M3757">
            <v>2267</v>
          </cell>
          <cell r="N3757">
            <v>971.68</v>
          </cell>
          <cell r="O3757">
            <v>0</v>
          </cell>
          <cell r="P3757">
            <v>0</v>
          </cell>
          <cell r="Q3757" t="str">
            <v>2024-11</v>
          </cell>
          <cell r="R3757" t="str">
            <v>2027-10</v>
          </cell>
          <cell r="S3757" t="str">
            <v>通江县通江河高坑电站至广纳段</v>
          </cell>
          <cell r="T3757" t="str">
            <v>（1）镇区污水管网补齐工程：广纳镇补齐建设DN300污水干管1150m，DN200污水支管1500m，DN150入户管1700m，检查井88座。_x000D_
（2）尾水湿地建设工程：广纳镇现有污水处理厂新建尾水湿地净化系统1座，占地面积5000m2。_x000D_
（3）陆域生态修复工程：建设生态缓冲带70500m2。_x000D_
（4）农田退水湿地及生态沟工程：建设生态沟21段，共2580m；建设农田退水湿地21座，共210m2。</v>
          </cell>
          <cell r="U3757" t="str">
            <v>可研</v>
          </cell>
          <cell r="V3757" t="str">
            <v>否</v>
          </cell>
          <cell r="W3757" t="str">
            <v>通发改[2024]435号</v>
          </cell>
          <cell r="X3757" t="str">
            <v>工程</v>
          </cell>
          <cell r="Y3757" t="str">
            <v>是</v>
          </cell>
          <cell r="Z3757" t="str">
            <v>2025/6/25 18:43:34</v>
          </cell>
          <cell r="AA3757">
            <v>2025</v>
          </cell>
          <cell r="AB3757" t="str">
            <v>第三批</v>
          </cell>
          <cell r="AC3757" t="str">
            <v>川环办函〔2025〕187号</v>
          </cell>
          <cell r="AD3757" t="str">
            <v/>
          </cell>
        </row>
        <row r="3757">
          <cell r="AU3757">
            <v>0</v>
          </cell>
          <cell r="AV3757">
            <v>0</v>
          </cell>
          <cell r="AW3757">
            <v>0</v>
          </cell>
        </row>
        <row r="3758">
          <cell r="I3758" t="str">
            <v>广安市广安区全民水库集中式饮用水水源地综合整治项目</v>
          </cell>
          <cell r="J3758" t="str">
            <v>广安市广安区生态环境局</v>
          </cell>
          <cell r="K3758">
            <v>3111.57</v>
          </cell>
          <cell r="L3758">
            <v>0</v>
          </cell>
          <cell r="M3758">
            <v>2644.83</v>
          </cell>
          <cell r="N3758">
            <v>466.74</v>
          </cell>
          <cell r="O3758">
            <v>0</v>
          </cell>
          <cell r="P3758">
            <v>0</v>
          </cell>
          <cell r="Q3758" t="str">
            <v>2025-05</v>
          </cell>
          <cell r="R3758" t="str">
            <v>2026-12</v>
          </cell>
          <cell r="S3758" t="str">
            <v>浓溪镇</v>
          </cell>
          <cell r="T3758" t="str">
            <v>在一级保护区的水域边界，建设隔离防护网4320m；在一级保护区取水口附近布设视频监控2个；在一级和二级保护区布设标识牌11个，完善规范化建设；在二级保护区的农村，建设分散式污水处理设施466套（单户处理设施389套，双联户处理设施51套，三联户处理设施17套，四联户处理设施5套，五联户处理设施4套），所有设施无污水排口，实现出水资源化，解决生活污水问题；在农田聚集区，建设生态沟渠11480 m，并依据“退、守、补”原则，修复生态缓冲带57240 m2，解决保护区内面源污染问题；在水库弯曲处以及交叉口，建设拦污浮排3条，以应对突发污染事件。</v>
          </cell>
          <cell r="U3758" t="str">
            <v>可研</v>
          </cell>
          <cell r="V3758" t="str">
            <v>否</v>
          </cell>
          <cell r="W3758" t="str">
            <v>广区发改投资〔2024〕325号</v>
          </cell>
          <cell r="X3758" t="str">
            <v>工程</v>
          </cell>
          <cell r="Y3758" t="str">
            <v>是</v>
          </cell>
          <cell r="Z3758" t="str">
            <v>2025/6/25 19:44:32</v>
          </cell>
          <cell r="AA3758">
            <v>2025</v>
          </cell>
          <cell r="AB3758" t="str">
            <v>第三批</v>
          </cell>
          <cell r="AC3758" t="str">
            <v>川环办函〔2025〕187号</v>
          </cell>
          <cell r="AD3758" t="str">
            <v/>
          </cell>
        </row>
        <row r="3758">
          <cell r="AU3758">
            <v>0</v>
          </cell>
          <cell r="AV3758">
            <v>0</v>
          </cell>
          <cell r="AW3758">
            <v>0</v>
          </cell>
        </row>
        <row r="3759">
          <cell r="I3759" t="str">
            <v>广安市广安区西溪河小流域（晓钟河）水污染治理及水生态保护修复项目</v>
          </cell>
          <cell r="J3759" t="str">
            <v>广安市广安区生态环境局</v>
          </cell>
          <cell r="K3759">
            <v>3045.29</v>
          </cell>
          <cell r="L3759">
            <v>0</v>
          </cell>
          <cell r="M3759">
            <v>1700</v>
          </cell>
          <cell r="N3759">
            <v>1345.29</v>
          </cell>
          <cell r="O3759">
            <v>0</v>
          </cell>
          <cell r="P3759">
            <v>0</v>
          </cell>
          <cell r="Q3759" t="str">
            <v>2025-01</v>
          </cell>
          <cell r="R3759" t="str">
            <v>2026-12</v>
          </cell>
          <cell r="S3759" t="str">
            <v>兴平镇</v>
          </cell>
          <cell r="T3759" t="str">
            <v>1.河湖水域水生植被恢复：在晓钟河流域种植挺水植物、沉水植物，投放水生动物，涉及河道15.2km，面积24.32万m2；2.生态沟渠建设工程：依托现有沟渠建设梯形断面生态沟渠5.5km；3.岸坡生境修复：新建生态护岸5.4km，其中左岸2.7km，右岸2.7km。</v>
          </cell>
          <cell r="U3759" t="str">
            <v>可研</v>
          </cell>
          <cell r="V3759" t="str">
            <v>否</v>
          </cell>
          <cell r="W3759" t="str">
            <v>广区发改投资〔2025〕2号</v>
          </cell>
          <cell r="X3759" t="str">
            <v>工程</v>
          </cell>
          <cell r="Y3759" t="str">
            <v>是</v>
          </cell>
          <cell r="Z3759" t="str">
            <v>2025/6/25 19:44:37</v>
          </cell>
          <cell r="AA3759">
            <v>2025</v>
          </cell>
          <cell r="AB3759" t="str">
            <v>第三批</v>
          </cell>
          <cell r="AC3759" t="str">
            <v>川环办函〔2025〕187号</v>
          </cell>
          <cell r="AD3759" t="str">
            <v/>
          </cell>
        </row>
        <row r="3759">
          <cell r="AU3759">
            <v>0</v>
          </cell>
          <cell r="AV3759">
            <v>0</v>
          </cell>
          <cell r="AW3759">
            <v>0</v>
          </cell>
        </row>
        <row r="3760">
          <cell r="I3760" t="str">
            <v>威远河流域石桥井河等重点支流河道生态修复工程项目</v>
          </cell>
          <cell r="J3760" t="str">
            <v>内江市威远生态环境局</v>
          </cell>
          <cell r="K3760">
            <v>3119.83</v>
          </cell>
          <cell r="L3760">
            <v>0</v>
          </cell>
          <cell r="M3760">
            <v>2651.86</v>
          </cell>
          <cell r="N3760">
            <v>467.97</v>
          </cell>
          <cell r="O3760">
            <v>0</v>
          </cell>
          <cell r="P3760">
            <v>0</v>
          </cell>
          <cell r="Q3760" t="str">
            <v>2025-10</v>
          </cell>
          <cell r="R3760" t="str">
            <v>2026-10</v>
          </cell>
          <cell r="S3760" t="str">
            <v>威远县新店镇、严陵镇和向义镇</v>
          </cell>
          <cell r="T3760" t="str">
            <v>本项目以生态修复的手段为主，在通过对外源污染（如水产养殖、畜禽养殖、污水厂尾水、农田面源污染等）进行源头削减的同时，对主河道进行生态修复过程削减，实现污染物去除的同时，水体生态得到明显改善，实施的主要工程内容为：_x000D_
（1）浅滩湿地工程：设计布置浅滩湿地2处，为石桥井河浅滩湿地和永民河浅滩湿地，占地面积约为52446m2；_x000D_
（2）生态缓冲带建设工程：设计布置生态缓冲带2处，主要设置于杨家河和高硐河，生态缓冲带长1363m，建设面积为6552m2。_x000D_
（3）生态河道工程：设计布置生态河道7处，主要设置于石桥井河、永民河、杨家河、罗家桥河和高硐河，生态河道长10.02km，建设面积为46380m2。</v>
          </cell>
          <cell r="U3760" t="str">
            <v>可研</v>
          </cell>
          <cell r="V3760" t="str">
            <v>否</v>
          </cell>
          <cell r="W3760" t="str">
            <v>威发改发〔2024〕270号</v>
          </cell>
          <cell r="X3760" t="str">
            <v>工程</v>
          </cell>
          <cell r="Y3760" t="str">
            <v>是</v>
          </cell>
          <cell r="Z3760" t="str">
            <v>2025/6/25 19:44:41</v>
          </cell>
          <cell r="AA3760">
            <v>2025</v>
          </cell>
          <cell r="AB3760" t="str">
            <v>第三批</v>
          </cell>
          <cell r="AC3760" t="str">
            <v>川环办函〔2025〕187号</v>
          </cell>
          <cell r="AD3760" t="str">
            <v/>
          </cell>
        </row>
        <row r="3760">
          <cell r="AU3760">
            <v>0</v>
          </cell>
          <cell r="AV3760">
            <v>0</v>
          </cell>
          <cell r="AW3760">
            <v>0</v>
          </cell>
        </row>
        <row r="3761">
          <cell r="I3761" t="str">
            <v>广安区渠江一级支流苏溪河河道生态修复项目</v>
          </cell>
          <cell r="J3761" t="str">
            <v>广安市广安区生态环境局</v>
          </cell>
          <cell r="K3761">
            <v>4709.26</v>
          </cell>
          <cell r="L3761">
            <v>0</v>
          </cell>
          <cell r="M3761">
            <v>3960</v>
          </cell>
          <cell r="N3761">
            <v>749.26</v>
          </cell>
          <cell r="O3761">
            <v>0</v>
          </cell>
          <cell r="P3761">
            <v>0</v>
          </cell>
          <cell r="Q3761" t="str">
            <v>2025-09</v>
          </cell>
          <cell r="R3761" t="str">
            <v>2026-12</v>
          </cell>
          <cell r="S3761" t="str">
            <v>大龙镇、大安镇</v>
          </cell>
          <cell r="T3761" t="str">
            <v>（一）乔灌草复合带：在苏溪河两岸水位变幅带以外恢复乔灌草复合带，对两岸流入河道的水体进行污染物截留、吸收，修复工程量为：草本 17640㎡、灌木 141760 株、乔木 1477 株；（二）水生植被恢复：在苏溪河的最高水位线和最低水位线间按照高低构建挺水植物带，提高河道水生态系统的自净能力，水生植被恢复：挺水植物 13770㎡、沉水植物 26075㎡；（三）河道基底修复：清理入侵物种，移除河道内源污染，改善河道基底条件，构造多样化的生境，修复面积约28150㎡；（四）生态框护坡：在岸坡较陡，空间有限，但水力侵蚀严重的河段，间歇设置生态框。稳固两岸边坡，防止河水冲刷，可为生物提供栖息场所，并维持河岸结构的多孔性和透水性，修筑长度7500m；（五）生态沟渠：在苏溪河两岸农田聚集区域的支流构建生态沟渠，增加支流环境容量，提高支流净水能力，减少汇入苏溪河污染负荷，生态沟渠长度 5950m；（六）河漫滩水生植物恢复在苏溪河裸露河漫滩进行河漫滩水生植物恢复，提高河道两岸的生物多样性和截污净化能力，加强河道生态系统的稳定性，恢复河漫滩水生植物 9000㎡。</v>
          </cell>
          <cell r="U3761" t="str">
            <v>可研</v>
          </cell>
          <cell r="V3761" t="str">
            <v>否</v>
          </cell>
          <cell r="W3761" t="str">
            <v>广区发改投资〔2025〕1号</v>
          </cell>
          <cell r="X3761" t="str">
            <v>工程</v>
          </cell>
          <cell r="Y3761" t="str">
            <v>是</v>
          </cell>
          <cell r="Z3761" t="str">
            <v>2025/6/25 19:44:46</v>
          </cell>
          <cell r="AA3761">
            <v>2025</v>
          </cell>
          <cell r="AB3761" t="str">
            <v>第三批</v>
          </cell>
          <cell r="AC3761" t="str">
            <v>川环办函〔2025〕187号</v>
          </cell>
          <cell r="AD3761" t="str">
            <v/>
          </cell>
        </row>
        <row r="3761">
          <cell r="AU3761">
            <v>0</v>
          </cell>
          <cell r="AV3761">
            <v>0</v>
          </cell>
          <cell r="AW3761">
            <v>0</v>
          </cell>
        </row>
        <row r="3762">
          <cell r="I3762" t="str">
            <v>威远县入河排污口及部分雨洪排口规范化建设项目</v>
          </cell>
          <cell r="J3762" t="str">
            <v>内江市威远生态环境局</v>
          </cell>
          <cell r="K3762">
            <v>915.94</v>
          </cell>
          <cell r="L3762">
            <v>0</v>
          </cell>
          <cell r="M3762">
            <v>778.55</v>
          </cell>
          <cell r="N3762">
            <v>137.39</v>
          </cell>
          <cell r="O3762">
            <v>0</v>
          </cell>
          <cell r="P3762">
            <v>0</v>
          </cell>
          <cell r="Q3762" t="str">
            <v>2025-07</v>
          </cell>
          <cell r="R3762" t="str">
            <v>2027-01</v>
          </cell>
          <cell r="S3762" t="str">
            <v>威远县越溪河、威远河干流入河排污口处。</v>
          </cell>
          <cell r="T3762" t="str">
            <v>对威远县越溪河及威远河干流现有的入河排污口开展规范化建设：1、设立标识牌：在 152入河排污口竖“入河排污口标识牌”；2、视频监控设施安装：在全辖区内的 40个入河排污口安装监控视频设备，实现对入河排污口间断现场监控，实现对间断录像提取。服务器端安装监控管理平台，具备远程对各监控点管理、监控、下载录像等功能。各监控点录像存储在摄像头 TF 卡内，256G 存储卡实现 8-10天的录像（最大支持 512G 卡）；3、污染物在线监测设施建设：在 6个入河排污口建设主要水污染物在线监测设备；4、在11个规模以上的入河排污口安装48小时自动废水采样装置，实现在排污口出现异常时48小时不间断自动采样；5、新建排污口数据平台，将威远县入河排污口基础信息、监测数据、空间信息、资料档案数据接入数据管理平台，实现统一管理。</v>
          </cell>
          <cell r="U3762" t="str">
            <v>可研</v>
          </cell>
          <cell r="V3762" t="str">
            <v>否</v>
          </cell>
          <cell r="W3762" t="str">
            <v>威发改发〔2024〕271号</v>
          </cell>
          <cell r="X3762" t="str">
            <v>工程</v>
          </cell>
          <cell r="Y3762" t="str">
            <v>是</v>
          </cell>
          <cell r="Z3762" t="str">
            <v>2025/6/25 19:44:51</v>
          </cell>
          <cell r="AA3762">
            <v>2025</v>
          </cell>
          <cell r="AB3762" t="str">
            <v>第三批</v>
          </cell>
          <cell r="AC3762" t="str">
            <v>川环办函〔2025〕187号</v>
          </cell>
          <cell r="AD3762" t="str">
            <v/>
          </cell>
        </row>
        <row r="3762">
          <cell r="AU3762">
            <v>0</v>
          </cell>
          <cell r="AV3762">
            <v>0</v>
          </cell>
          <cell r="AW3762">
            <v>0</v>
          </cell>
        </row>
        <row r="3763">
          <cell r="I3763" t="str">
            <v>自贡市荣县响滩河流域水生态保护修复项目</v>
          </cell>
          <cell r="J3763" t="str">
            <v>荣县东佳镇人民政府</v>
          </cell>
          <cell r="K3763">
            <v>3349.78</v>
          </cell>
          <cell r="L3763">
            <v>0</v>
          </cell>
          <cell r="M3763">
            <v>2600</v>
          </cell>
          <cell r="N3763">
            <v>749.78</v>
          </cell>
          <cell r="O3763">
            <v>0</v>
          </cell>
          <cell r="P3763">
            <v>0</v>
          </cell>
          <cell r="Q3763" t="str">
            <v>2025-03</v>
          </cell>
          <cell r="R3763" t="str">
            <v>2026-02</v>
          </cell>
          <cell r="S3763" t="str">
            <v>自贡市荣县东佳镇</v>
          </cell>
          <cell r="T3763" t="str">
            <v>（1）建设生态缓冲带面积 74000㎡；（2）新建生态护岸 2400m；（3）水生植被恢复 9600㎡，恢复水生植物群落，沉水植物、浮叶植物和挺水植物分别种植 4800㎡、2400㎡ 和 2400㎡，投放淡水水生动物共计 500kg。</v>
          </cell>
          <cell r="U3763" t="str">
            <v>可研</v>
          </cell>
          <cell r="V3763" t="str">
            <v>否</v>
          </cell>
          <cell r="W3763" t="str">
            <v>荣发改审批[2024]264号</v>
          </cell>
          <cell r="X3763" t="str">
            <v>工程</v>
          </cell>
          <cell r="Y3763" t="str">
            <v>是</v>
          </cell>
          <cell r="Z3763" t="str">
            <v>2025/6/25 19:44:56</v>
          </cell>
          <cell r="AA3763">
            <v>2025</v>
          </cell>
          <cell r="AB3763" t="str">
            <v>第三批</v>
          </cell>
          <cell r="AC3763" t="str">
            <v>川环办函〔2025〕187号</v>
          </cell>
          <cell r="AD3763" t="str">
            <v/>
          </cell>
        </row>
        <row r="3763">
          <cell r="AU3763">
            <v>0</v>
          </cell>
          <cell r="AV3763">
            <v>0</v>
          </cell>
          <cell r="AW3763">
            <v>0</v>
          </cell>
        </row>
        <row r="3764">
          <cell r="I3764" t="str">
            <v>资阳市雁江区小阳化河流域水生态保护修复项目</v>
          </cell>
          <cell r="J3764" t="str">
            <v>资阳市雁江生态环境局</v>
          </cell>
          <cell r="K3764">
            <v>3262.2</v>
          </cell>
          <cell r="L3764">
            <v>0</v>
          </cell>
          <cell r="M3764">
            <v>2283</v>
          </cell>
          <cell r="N3764">
            <v>979.2</v>
          </cell>
          <cell r="O3764">
            <v>0</v>
          </cell>
          <cell r="P3764">
            <v>0</v>
          </cell>
          <cell r="Q3764" t="str">
            <v>2025-01</v>
          </cell>
          <cell r="R3764" t="str">
            <v>2026-12</v>
          </cell>
          <cell r="S3764" t="str">
            <v>资阳市雁江区保和镇</v>
          </cell>
          <cell r="T3764" t="str">
            <v>建设生态缓冲带 1.5 万 m2、生态修复带 2km 及生态组合沟渠 5km。</v>
          </cell>
          <cell r="U3764" t="str">
            <v>可研</v>
          </cell>
          <cell r="V3764" t="str">
            <v>否</v>
          </cell>
          <cell r="W3764" t="str">
            <v>资雁发改审批〔2024〕221号</v>
          </cell>
          <cell r="X3764" t="str">
            <v>工程</v>
          </cell>
          <cell r="Y3764" t="str">
            <v>是</v>
          </cell>
          <cell r="Z3764" t="str">
            <v>2025/6/25 19:45:01</v>
          </cell>
          <cell r="AA3764">
            <v>2025</v>
          </cell>
          <cell r="AB3764" t="str">
            <v>第三批</v>
          </cell>
          <cell r="AC3764" t="str">
            <v>川环办函〔2025〕187号</v>
          </cell>
          <cell r="AD3764" t="str">
            <v/>
          </cell>
        </row>
        <row r="3764">
          <cell r="AU3764">
            <v>0</v>
          </cell>
          <cell r="AV3764">
            <v>0</v>
          </cell>
          <cell r="AW3764">
            <v>0</v>
          </cell>
        </row>
        <row r="3765">
          <cell r="I3765" t="str">
            <v>天全县老场河水污染治理与水生态修复工程</v>
          </cell>
          <cell r="J3765" t="str">
            <v>天全县水利局</v>
          </cell>
          <cell r="K3765">
            <v>5696.69</v>
          </cell>
          <cell r="L3765">
            <v>0</v>
          </cell>
          <cell r="M3765">
            <v>3930.72</v>
          </cell>
          <cell r="N3765">
            <v>1765.97</v>
          </cell>
          <cell r="O3765">
            <v>0</v>
          </cell>
          <cell r="P3765">
            <v>0</v>
          </cell>
          <cell r="Q3765" t="str">
            <v>2025-08</v>
          </cell>
          <cell r="R3765" t="str">
            <v>2026-12</v>
          </cell>
          <cell r="S3765" t="str">
            <v>天全县仁义镇和新华乡</v>
          </cell>
          <cell r="T3765" t="str">
            <v>项目建设内容主要为老场河的生态修复和湿地工程、生态堤防与河道生态整治工程，计划修复生态缓冲带 29835m2，修复水生植被 5011.85m2，建设生态堤防 500m，既有堤岸生态化改造 2141m，建设生态湿地 7 个，建设老场河河流水污染监测体系 1 套。</v>
          </cell>
          <cell r="U3765" t="str">
            <v>立项</v>
          </cell>
          <cell r="V3765" t="str">
            <v>否</v>
          </cell>
          <cell r="W3765" t="str">
            <v>天发改投资〔2024〕34号、天发改投资〔2024〕109号</v>
          </cell>
          <cell r="X3765" t="str">
            <v>工程</v>
          </cell>
          <cell r="Y3765" t="str">
            <v>是</v>
          </cell>
          <cell r="Z3765" t="str">
            <v>2025/6/25 19:45:05</v>
          </cell>
          <cell r="AA3765">
            <v>2025</v>
          </cell>
          <cell r="AB3765" t="str">
            <v>第三批</v>
          </cell>
          <cell r="AC3765" t="str">
            <v>川环办函〔2025〕187号</v>
          </cell>
          <cell r="AD3765" t="str">
            <v/>
          </cell>
        </row>
        <row r="3765">
          <cell r="AU3765">
            <v>0</v>
          </cell>
          <cell r="AV3765">
            <v>0</v>
          </cell>
          <cell r="AW3765">
            <v>0</v>
          </cell>
        </row>
        <row r="3766">
          <cell r="I3766" t="str">
            <v>红原县黄河流域重要支流（白河龙日段）生态保护修复项目</v>
          </cell>
          <cell r="J3766" t="str">
            <v>阿坝州红原生态环境局</v>
          </cell>
          <cell r="K3766">
            <v>3902</v>
          </cell>
          <cell r="L3766">
            <v>0</v>
          </cell>
          <cell r="M3766">
            <v>3200</v>
          </cell>
          <cell r="N3766">
            <v>702</v>
          </cell>
          <cell r="O3766">
            <v>0</v>
          </cell>
          <cell r="P3766">
            <v>0</v>
          </cell>
          <cell r="Q3766" t="str">
            <v>2024-11</v>
          </cell>
          <cell r="R3766" t="str">
            <v>2026-10</v>
          </cell>
          <cell r="S3766" t="str">
            <v>红原县龙日镇</v>
          </cell>
          <cell r="T3766" t="str">
            <v>新建生态护岸工程长6500米；灌-草植物复合缓冲带长度4600米，面积 55200平方米。</v>
          </cell>
          <cell r="U3766" t="str">
            <v>可研</v>
          </cell>
          <cell r="V3766" t="str">
            <v>否</v>
          </cell>
          <cell r="W3766" t="str">
            <v>红发改行审【2024】86号</v>
          </cell>
          <cell r="X3766" t="str">
            <v>工程</v>
          </cell>
          <cell r="Y3766" t="str">
            <v>是</v>
          </cell>
          <cell r="Z3766" t="str">
            <v>2025/6/25 19:45:10</v>
          </cell>
          <cell r="AA3766">
            <v>2025</v>
          </cell>
          <cell r="AB3766" t="str">
            <v>第三批</v>
          </cell>
          <cell r="AC3766" t="str">
            <v>川环办函〔2025〕187号</v>
          </cell>
          <cell r="AD3766" t="str">
            <v/>
          </cell>
        </row>
        <row r="3766">
          <cell r="AU3766">
            <v>0</v>
          </cell>
          <cell r="AV3766">
            <v>0</v>
          </cell>
          <cell r="AW3766">
            <v>0</v>
          </cell>
        </row>
        <row r="3767">
          <cell r="I3767" t="str">
            <v>四川省自贡市贡井区凤鸣河流域水生态修复项目</v>
          </cell>
          <cell r="J3767" t="str">
            <v>五宝镇人民政府</v>
          </cell>
          <cell r="K3767">
            <v>4143.28</v>
          </cell>
          <cell r="L3767">
            <v>0</v>
          </cell>
          <cell r="M3767">
            <v>2900.296</v>
          </cell>
          <cell r="N3767">
            <v>1242.984</v>
          </cell>
          <cell r="O3767">
            <v>0</v>
          </cell>
          <cell r="P3767">
            <v>0</v>
          </cell>
          <cell r="Q3767" t="str">
            <v>2025-06</v>
          </cell>
          <cell r="R3767" t="str">
            <v>2027-06</v>
          </cell>
          <cell r="S3767" t="str">
            <v>贡井区五宝镇</v>
          </cell>
          <cell r="T3767" t="str">
            <v>凤鸣河河湖水域水生植被恢复 252362㎡（包含河道生态恢复 226282㎡，水生植被恢复与生物多样性保护 26080㎡），生态湿地构建 9351㎡。</v>
          </cell>
          <cell r="U3767" t="str">
            <v>立项</v>
          </cell>
          <cell r="V3767" t="str">
            <v>否</v>
          </cell>
          <cell r="W3767" t="str">
            <v>贡发改发【2024】253号</v>
          </cell>
          <cell r="X3767" t="str">
            <v>工程</v>
          </cell>
          <cell r="Y3767" t="str">
            <v>是</v>
          </cell>
          <cell r="Z3767" t="str">
            <v>2025/6/25 19:45:15</v>
          </cell>
          <cell r="AA3767">
            <v>2025</v>
          </cell>
          <cell r="AB3767" t="str">
            <v>第三批</v>
          </cell>
          <cell r="AC3767" t="str">
            <v>川环办函〔2025〕187号</v>
          </cell>
          <cell r="AD3767" t="str">
            <v/>
          </cell>
        </row>
        <row r="3767">
          <cell r="AU3767">
            <v>0</v>
          </cell>
          <cell r="AV3767">
            <v>0</v>
          </cell>
          <cell r="AW3767">
            <v>0</v>
          </cell>
        </row>
        <row r="3768">
          <cell r="I3768" t="str">
            <v>宜宾市叙州区南广镇胡家沟（文星至大益段）水生态治理与修复项目</v>
          </cell>
          <cell r="J3768" t="str">
            <v>宜宾市叙州生态环境局</v>
          </cell>
          <cell r="K3768">
            <v>3358.2</v>
          </cell>
          <cell r="L3768">
            <v>0</v>
          </cell>
          <cell r="M3768">
            <v>2444.77</v>
          </cell>
          <cell r="N3768">
            <v>913.43</v>
          </cell>
          <cell r="O3768">
            <v>0</v>
          </cell>
          <cell r="P3768">
            <v>0</v>
          </cell>
          <cell r="Q3768" t="str">
            <v>2025-09</v>
          </cell>
          <cell r="R3768" t="str">
            <v>2026-12</v>
          </cell>
          <cell r="S3768" t="str">
            <v>南广镇</v>
          </cell>
          <cell r="T3768" t="str">
            <v>本次项目实施涉及胡家沟部分河段（文星至大益段），治理河段起点位于文星村，终点位于大益宜威路大桥，全长约 4.60km。本项目建设生态多样性修复面积18400m2（长度9200m×平均宽度2m）；建设生态缓冲带30000m2（长度7500m×陆域缓冲区宽度约为2m+长度7500m×水位变幅区缓冲区宽度为2m）；建设生态护岸25200m2（长度6300m×平均宽度4m，包括清理河道阻水障碍、岸坡垮塌清理和规整、生态护岸）；建设生态沟渠长4400m（沟渠尺寸：0.5m宽×1.0m深）。</v>
          </cell>
          <cell r="U3768" t="str">
            <v>可研</v>
          </cell>
          <cell r="V3768" t="str">
            <v>否</v>
          </cell>
          <cell r="W3768" t="str">
            <v>叙发改基础产业〔2024〕96号</v>
          </cell>
          <cell r="X3768" t="str">
            <v>工程</v>
          </cell>
          <cell r="Y3768" t="str">
            <v>是</v>
          </cell>
          <cell r="Z3768" t="str">
            <v>2025/6/25 19:45:20</v>
          </cell>
          <cell r="AA3768">
            <v>2025</v>
          </cell>
          <cell r="AB3768" t="str">
            <v>第三批</v>
          </cell>
          <cell r="AC3768" t="str">
            <v>川环办函〔2025〕187号</v>
          </cell>
          <cell r="AD3768" t="str">
            <v/>
          </cell>
        </row>
        <row r="3768">
          <cell r="AU3768">
            <v>0</v>
          </cell>
          <cell r="AV3768">
            <v>0</v>
          </cell>
          <cell r="AW3768">
            <v>0</v>
          </cell>
        </row>
        <row r="3769">
          <cell r="I3769" t="str">
            <v>资阳市雁江区红光水库环境综合治理项目</v>
          </cell>
          <cell r="J3769" t="str">
            <v>资阳市雁江生态环境局</v>
          </cell>
          <cell r="K3769">
            <v>3069.38</v>
          </cell>
          <cell r="L3769">
            <v>0</v>
          </cell>
          <cell r="M3769">
            <v>2084.24</v>
          </cell>
          <cell r="N3769">
            <v>985.14</v>
          </cell>
          <cell r="O3769">
            <v>0</v>
          </cell>
          <cell r="P3769">
            <v>0</v>
          </cell>
          <cell r="Q3769" t="str">
            <v>2024-10</v>
          </cell>
          <cell r="R3769" t="str">
            <v>2027-10</v>
          </cell>
          <cell r="S3769" t="str">
            <v>资阳市雁江区红光水库</v>
          </cell>
          <cell r="T3769" t="str">
            <v>构建水下森林38441m2，安装2 m3三格式化粪池设备170套， 5 m3/d 处理规模的无动力净化罐设备 4 套，蓄水池122座，配套UPVC 出户管（DN110）1451 米，UPVC 出户管（DN160）41 米；b）水生态治理：新建生态缓冲带45795m2；新建3处前置库，合计22950 m2；新建生态沟渠长度为1627m。</v>
          </cell>
          <cell r="U3769" t="str">
            <v>立项</v>
          </cell>
          <cell r="V3769" t="str">
            <v>否</v>
          </cell>
          <cell r="W3769" t="str">
            <v>资雁发改审批〔2023〕151号、资雁发改审批〔2024〕143号</v>
          </cell>
          <cell r="X3769" t="str">
            <v>工程</v>
          </cell>
          <cell r="Y3769" t="str">
            <v>是</v>
          </cell>
          <cell r="Z3769" t="str">
            <v>2025/6/25 19:45:24</v>
          </cell>
          <cell r="AA3769">
            <v>2025</v>
          </cell>
          <cell r="AB3769" t="str">
            <v>第三批</v>
          </cell>
          <cell r="AC3769" t="str">
            <v>川环办函〔2025〕187号</v>
          </cell>
          <cell r="AD3769" t="str">
            <v/>
          </cell>
        </row>
        <row r="3769">
          <cell r="AU3769">
            <v>0</v>
          </cell>
          <cell r="AV3769">
            <v>0</v>
          </cell>
          <cell r="AW3769">
            <v>0</v>
          </cell>
        </row>
        <row r="3770">
          <cell r="I3770" t="str">
            <v>资阳市雁江区振书水库环境综合治理项目</v>
          </cell>
          <cell r="J3770" t="str">
            <v>资阳市雁江生态环境局</v>
          </cell>
          <cell r="K3770">
            <v>3751.13</v>
          </cell>
          <cell r="L3770">
            <v>0</v>
          </cell>
          <cell r="M3770">
            <v>2392.36</v>
          </cell>
          <cell r="N3770">
            <v>1358.77</v>
          </cell>
          <cell r="O3770">
            <v>0</v>
          </cell>
          <cell r="P3770">
            <v>0</v>
          </cell>
          <cell r="Q3770" t="str">
            <v>2024-10</v>
          </cell>
          <cell r="R3770" t="str">
            <v>2027-10</v>
          </cell>
          <cell r="S3770" t="str">
            <v>资阳市雁江区振书水库</v>
          </cell>
          <cell r="T3770" t="str">
            <v>构建水下森林43051m2,安装2 m3三格式化粪池设备627套， 5 m3/d 处理规模的无动力净化罐设备 8套，蓄水池513座，配套UPVC 出户管（DN110）4461 米，UPVC 出户管（DN160）357 米；新建生态缓冲带46147m2；新建5处前置库，合计27500 m2；新建生态沟渠长度为1458m。</v>
          </cell>
          <cell r="U3770" t="str">
            <v>立项</v>
          </cell>
          <cell r="V3770" t="str">
            <v>否</v>
          </cell>
          <cell r="W3770" t="str">
            <v>资雁发改审批〔2023〕149号、资雁发改审批〔2024〕145号</v>
          </cell>
          <cell r="X3770" t="str">
            <v>工程</v>
          </cell>
          <cell r="Y3770" t="str">
            <v>是</v>
          </cell>
          <cell r="Z3770" t="str">
            <v>2025/6/25 19:45:29</v>
          </cell>
          <cell r="AA3770">
            <v>2025</v>
          </cell>
          <cell r="AB3770" t="str">
            <v>第三批</v>
          </cell>
          <cell r="AC3770" t="str">
            <v>川环办函〔2025〕187号</v>
          </cell>
          <cell r="AD3770" t="str">
            <v/>
          </cell>
        </row>
        <row r="3770">
          <cell r="AU3770">
            <v>0</v>
          </cell>
          <cell r="AV3770">
            <v>0</v>
          </cell>
          <cell r="AW3770">
            <v>0</v>
          </cell>
        </row>
        <row r="3771">
          <cell r="I3771" t="str">
            <v>屏山县真溪河流域水生态环境修复治理项目</v>
          </cell>
          <cell r="J3771" t="str">
            <v>宜宾市屏山生态环境局</v>
          </cell>
          <cell r="K3771">
            <v>3504.35</v>
          </cell>
          <cell r="L3771">
            <v>0</v>
          </cell>
          <cell r="M3771">
            <v>2800</v>
          </cell>
          <cell r="N3771">
            <v>704.35</v>
          </cell>
          <cell r="O3771">
            <v>0</v>
          </cell>
          <cell r="P3771">
            <v>0</v>
          </cell>
          <cell r="Q3771" t="str">
            <v>2025-03</v>
          </cell>
          <cell r="R3771" t="str">
            <v>2026-04</v>
          </cell>
          <cell r="S3771" t="str">
            <v>四川省宜宾市屏山县屏山镇</v>
          </cell>
          <cell r="T3771" t="str">
            <v>建设水平潜流人工湿地7850平方米，河滨生态缓冲带62750平方米，河道水域水生植被恢复21590平方米。</v>
          </cell>
          <cell r="U3771" t="str">
            <v>可研</v>
          </cell>
          <cell r="V3771" t="str">
            <v>否</v>
          </cell>
          <cell r="W3771" t="str">
            <v>屏发改审批〔2024〕104号</v>
          </cell>
          <cell r="X3771" t="str">
            <v>工程</v>
          </cell>
          <cell r="Y3771" t="str">
            <v>是</v>
          </cell>
          <cell r="Z3771" t="str">
            <v>2025/6/25 19:45:34</v>
          </cell>
          <cell r="AA3771">
            <v>2025</v>
          </cell>
          <cell r="AB3771" t="str">
            <v>第三批</v>
          </cell>
          <cell r="AC3771" t="str">
            <v>川环办函〔2025〕187号</v>
          </cell>
          <cell r="AD3771" t="str">
            <v/>
          </cell>
        </row>
        <row r="3771">
          <cell r="AU3771">
            <v>0</v>
          </cell>
          <cell r="AV3771">
            <v>0</v>
          </cell>
          <cell r="AW3771">
            <v>0</v>
          </cell>
        </row>
        <row r="3772">
          <cell r="I3772" t="str">
            <v>泸州市纳溪区集中式饮用水水源地建设及丰乐水库规范化整治项目</v>
          </cell>
          <cell r="J3772" t="str">
            <v>泸州市纳溪生态环境局</v>
          </cell>
          <cell r="K3772">
            <v>227.64</v>
          </cell>
          <cell r="L3772">
            <v>0</v>
          </cell>
          <cell r="M3772">
            <v>200</v>
          </cell>
          <cell r="N3772">
            <v>27.64</v>
          </cell>
          <cell r="O3772">
            <v>0</v>
          </cell>
          <cell r="P3772">
            <v>0</v>
          </cell>
          <cell r="Q3772" t="str">
            <v>2025-03</v>
          </cell>
          <cell r="R3772" t="str">
            <v>2025-12</v>
          </cell>
          <cell r="S3772" t="str">
            <v>泸州市纳溪区行政辖区内</v>
          </cell>
          <cell r="T3772" t="str">
            <v>（1）饮用水水源地保护区隔离防护工程：一级保护区陆域边界对水源地核心区域实行封闭管理，共计建设隔离防护栏2500m、防撞护栏200m。_x000D_
（2）饮用水水源地保护区监控设备：对水域保护重点区域和取水口设置喊话监控摄像头13个。_x000D_
（3）饮用水水源地保护区标志设置：一级水源保护区设置界标1张、一级保护区陆域设置交通警示牌2张、饮用水水源保护区设置安全警示和饮用水水源保护知识宣传牌11张。_x000D_
（4）饮用水水源地环境风险防控：照明头灯10个。_x000D_
（5）饮用水水源地定标工程：根据《四川省集中式饮用水水源保护区勘界定标技术指南》对纳溪区18个集中式饮用水水源地进行定标工作，包括保护区边界标识牌设置等内容。</v>
          </cell>
          <cell r="U3772" t="str">
            <v>立项</v>
          </cell>
          <cell r="V3772" t="str">
            <v>否</v>
          </cell>
          <cell r="W3772" t="str">
            <v>泸纳发改行审〔2024〕117号</v>
          </cell>
          <cell r="X3772" t="str">
            <v>工程</v>
          </cell>
          <cell r="Y3772" t="str">
            <v>是</v>
          </cell>
          <cell r="Z3772" t="str">
            <v>2025/6/25 19:45:38</v>
          </cell>
          <cell r="AA3772">
            <v>2025</v>
          </cell>
          <cell r="AB3772" t="str">
            <v>第三批</v>
          </cell>
          <cell r="AC3772" t="str">
            <v>川环办函〔2025〕187号</v>
          </cell>
          <cell r="AD3772" t="str">
            <v/>
          </cell>
        </row>
        <row r="3772">
          <cell r="AU3772">
            <v>0</v>
          </cell>
          <cell r="AV3772">
            <v>0</v>
          </cell>
          <cell r="AW3772">
            <v>0</v>
          </cell>
        </row>
        <row r="3773">
          <cell r="I3773" t="str">
            <v>龙市河流域水环境治理项目</v>
          </cell>
          <cell r="J3773" t="str">
            <v>内江市隆昌生态环境局</v>
          </cell>
          <cell r="K3773">
            <v>3567.44</v>
          </cell>
          <cell r="L3773">
            <v>0</v>
          </cell>
          <cell r="M3773">
            <v>2696.77</v>
          </cell>
          <cell r="N3773">
            <v>870.67</v>
          </cell>
          <cell r="O3773">
            <v>0</v>
          </cell>
          <cell r="P3773">
            <v>0</v>
          </cell>
          <cell r="Q3773" t="str">
            <v>2025-06</v>
          </cell>
          <cell r="R3773" t="str">
            <v>2027-04</v>
          </cell>
          <cell r="S3773" t="str">
            <v>隆昌市</v>
          </cell>
          <cell r="T3773" t="str">
            <v>改建龙市河城区段1.3km河道，龙市河支流大坳河7.7km河道及1120m2前置库，主要建设内容为生态沟渠、生态缓冲带、SBR原位消纳系统、基底修复、沉水植物毯、挺水植物种植平台、氧化塘及其附属工程等。</v>
          </cell>
          <cell r="U3773" t="str">
            <v>初步设计</v>
          </cell>
          <cell r="V3773" t="str">
            <v>否</v>
          </cell>
          <cell r="W3773" t="str">
            <v>隆发改环资[2025]1号</v>
          </cell>
          <cell r="X3773" t="str">
            <v>工程</v>
          </cell>
          <cell r="Y3773" t="str">
            <v>是</v>
          </cell>
          <cell r="Z3773" t="str">
            <v>2025/6/25 19:45:43</v>
          </cell>
          <cell r="AA3773">
            <v>2025</v>
          </cell>
          <cell r="AB3773" t="str">
            <v>第三批</v>
          </cell>
          <cell r="AC3773" t="str">
            <v>川环办函〔2025〕187号</v>
          </cell>
          <cell r="AD3773" t="str">
            <v/>
          </cell>
        </row>
        <row r="3773">
          <cell r="AU3773">
            <v>0</v>
          </cell>
          <cell r="AV3773">
            <v>0</v>
          </cell>
          <cell r="AW3773">
            <v>0</v>
          </cell>
        </row>
        <row r="3774">
          <cell r="I3774" t="str">
            <v>江安县长江干流康家坝至阳春坝段生态缓冲带修复工程</v>
          </cell>
          <cell r="J3774" t="str">
            <v>宜宾市江安生态环境局</v>
          </cell>
          <cell r="K3774">
            <v>7823.15</v>
          </cell>
          <cell r="L3774">
            <v>0</v>
          </cell>
          <cell r="M3774">
            <v>5476.2</v>
          </cell>
          <cell r="N3774">
            <v>0</v>
          </cell>
          <cell r="O3774">
            <v>2346.95</v>
          </cell>
          <cell r="P3774">
            <v>0</v>
          </cell>
          <cell r="Q3774" t="str">
            <v>2025-08</v>
          </cell>
          <cell r="R3774" t="str">
            <v>2027-07</v>
          </cell>
          <cell r="S3774" t="str">
            <v>江安县长江干流康家坝至阳春坝段</v>
          </cell>
          <cell r="T3774" t="str">
            <v>在江安县长江干流北岸康家坝至阳春坝段水位线上200米（含）以内的滨江区域内，实施生态缓冲带修复工程和生态拦截沟工程。生态缓冲带总长度约9100米，宽度为 40~200米，生态缓冲区修复总面积约82万平方米，并建设相应的配套道路设施等。</v>
          </cell>
          <cell r="U3774" t="str">
            <v>可研</v>
          </cell>
          <cell r="V3774" t="str">
            <v>否</v>
          </cell>
          <cell r="W3774" t="str">
            <v>江发改投资〔2024〕127号</v>
          </cell>
          <cell r="X3774" t="str">
            <v>工程</v>
          </cell>
          <cell r="Y3774" t="str">
            <v>是</v>
          </cell>
          <cell r="Z3774" t="str">
            <v>2025/6/25 19:45:48</v>
          </cell>
          <cell r="AA3774">
            <v>2025</v>
          </cell>
          <cell r="AB3774" t="str">
            <v>第三批</v>
          </cell>
          <cell r="AC3774" t="str">
            <v>川环办函〔2025〕187号</v>
          </cell>
          <cell r="AD3774" t="str">
            <v/>
          </cell>
        </row>
        <row r="3774">
          <cell r="AU3774">
            <v>0</v>
          </cell>
          <cell r="AV3774">
            <v>0</v>
          </cell>
          <cell r="AW3774">
            <v>0</v>
          </cell>
        </row>
        <row r="3775">
          <cell r="I3775" t="str">
            <v>达州市罗江库区饮用水源地规范化治理项目</v>
          </cell>
          <cell r="J3775" t="str">
            <v>达州市通川生态环境局</v>
          </cell>
          <cell r="K3775">
            <v>3006.39</v>
          </cell>
          <cell r="L3775">
            <v>0</v>
          </cell>
          <cell r="M3775">
            <v>2104.473</v>
          </cell>
          <cell r="N3775">
            <v>901.917</v>
          </cell>
          <cell r="O3775">
            <v>0</v>
          </cell>
          <cell r="P3775">
            <v>0</v>
          </cell>
          <cell r="Q3775" t="str">
            <v>2024-09</v>
          </cell>
          <cell r="R3775" t="str">
            <v>2026-08</v>
          </cell>
          <cell r="S3775" t="str">
            <v>通川区罗江镇</v>
          </cell>
          <cell r="T3775" t="str">
            <v>项目计划对罗江库区市级饮用水源地进行规范化建设。包括界标35个，交通警示牌13个，宣传牌18个，隔离防护网7354m，视频监控及配套设施共11套；农村生活污染整治，包括2m3三格式化粪池，10m3储液池各352座，垃圾箱垃51个，圾转运房12座；应急防范设施，包括应急池7个，导流渠及防撞栏各6490m，配套应急物资；生态沟渠建设5.012km；开展水源地富营养化与水华防治工程,配套藻类打捞船4艘，构建浮游动物群落、益生藻群落、鱼类群落。</v>
          </cell>
          <cell r="U3775" t="str">
            <v>可研</v>
          </cell>
          <cell r="V3775" t="str">
            <v>否</v>
          </cell>
          <cell r="W3775" t="str">
            <v>通区发改审〔2024〕158号</v>
          </cell>
          <cell r="X3775" t="str">
            <v>工程</v>
          </cell>
          <cell r="Y3775" t="str">
            <v>是</v>
          </cell>
          <cell r="Z3775" t="str">
            <v>2025/6/25 19:45:53</v>
          </cell>
          <cell r="AA3775">
            <v>2025</v>
          </cell>
          <cell r="AB3775" t="str">
            <v>第三批</v>
          </cell>
          <cell r="AC3775" t="str">
            <v>川环办函〔2025〕187号</v>
          </cell>
          <cell r="AD3775" t="str">
            <v/>
          </cell>
        </row>
        <row r="3775">
          <cell r="AU3775">
            <v>0</v>
          </cell>
          <cell r="AV3775">
            <v>0</v>
          </cell>
          <cell r="AW3775">
            <v>0</v>
          </cell>
        </row>
        <row r="3776">
          <cell r="I3776" t="str">
            <v>青川县嘉陵江流域青竹江水环境综合治理项目</v>
          </cell>
          <cell r="J3776" t="str">
            <v>广元市青川生态环境局</v>
          </cell>
          <cell r="K3776">
            <v>3220</v>
          </cell>
          <cell r="L3776">
            <v>0</v>
          </cell>
          <cell r="M3776">
            <v>1932</v>
          </cell>
          <cell r="N3776">
            <v>1288</v>
          </cell>
          <cell r="O3776">
            <v>0</v>
          </cell>
          <cell r="P3776">
            <v>0</v>
          </cell>
          <cell r="Q3776" t="str">
            <v>2025-02</v>
          </cell>
          <cell r="R3776" t="str">
            <v>2027-01</v>
          </cell>
          <cell r="S3776" t="str">
            <v>青川县青溪镇、三锅镇</v>
          </cell>
          <cell r="T3776" t="str">
            <v>建设一体化污水处理设施共计90m3/d，三格式化粪池+人工湿地/人工快渗规模共计30m3/d，三格式化粪池+储液池61户，建设配套污水管网10827m。建设生态沟渠14718m、生态护岸5500m，河道生态清淤16000m3等。</v>
          </cell>
          <cell r="U3776" t="str">
            <v>可研</v>
          </cell>
          <cell r="V3776" t="str">
            <v>否</v>
          </cell>
          <cell r="W3776" t="str">
            <v>青发改发〔2023〕256号</v>
          </cell>
          <cell r="X3776" t="str">
            <v>工程</v>
          </cell>
          <cell r="Y3776" t="str">
            <v>是</v>
          </cell>
          <cell r="Z3776" t="str">
            <v>2025/6/25 19:45:57</v>
          </cell>
          <cell r="AA3776">
            <v>2025</v>
          </cell>
          <cell r="AB3776" t="str">
            <v>第三批</v>
          </cell>
          <cell r="AC3776" t="str">
            <v>川环办函〔2025〕187号</v>
          </cell>
          <cell r="AD3776" t="str">
            <v/>
          </cell>
        </row>
        <row r="3776">
          <cell r="AU3776">
            <v>0</v>
          </cell>
          <cell r="AV3776">
            <v>0</v>
          </cell>
          <cell r="AW3776">
            <v>0</v>
          </cell>
        </row>
        <row r="3777">
          <cell r="I3777" t="str">
            <v>芦山县西川河朱家湾集中式饮用水源地保护及风险防范项目</v>
          </cell>
          <cell r="J3777" t="str">
            <v>雅安市芦山生态环境局</v>
          </cell>
          <cell r="K3777">
            <v>1141</v>
          </cell>
          <cell r="L3777">
            <v>100</v>
          </cell>
          <cell r="M3777">
            <v>420</v>
          </cell>
          <cell r="N3777">
            <v>721</v>
          </cell>
          <cell r="O3777">
            <v>0</v>
          </cell>
          <cell r="P3777">
            <v>0</v>
          </cell>
          <cell r="Q3777" t="str">
            <v>2025-02</v>
          </cell>
          <cell r="R3777" t="str">
            <v>2027-01</v>
          </cell>
          <cell r="S3777" t="str">
            <v>芦山县双石镇</v>
          </cell>
          <cell r="T3777" t="str">
            <v>修建事故应急池1座；建设水源地生物毒性在线装置1套；建设水源地应急物资储备库1处；对保护区内原住居民生活污水进行收集处理；建设一级保护区隔离防护网约500m；保护区内水产养殖业退出整治。</v>
          </cell>
          <cell r="U3777" t="str">
            <v>可研</v>
          </cell>
          <cell r="V3777" t="str">
            <v>否</v>
          </cell>
          <cell r="W3777" t="str">
            <v>芦发改固〔2024〕99号</v>
          </cell>
          <cell r="X3777" t="str">
            <v>工程</v>
          </cell>
          <cell r="Y3777" t="str">
            <v>是</v>
          </cell>
          <cell r="Z3777" t="str">
            <v>2025/6/25 19:46:02</v>
          </cell>
          <cell r="AA3777">
            <v>2025</v>
          </cell>
          <cell r="AB3777" t="str">
            <v>第三批</v>
          </cell>
          <cell r="AC3777" t="str">
            <v>川环办函〔2025〕187号</v>
          </cell>
          <cell r="AD3777" t="str">
            <v/>
          </cell>
        </row>
        <row r="3777">
          <cell r="AU3777">
            <v>0</v>
          </cell>
          <cell r="AV3777">
            <v>0</v>
          </cell>
          <cell r="AW3777">
            <v>0</v>
          </cell>
        </row>
        <row r="3778">
          <cell r="I3778" t="str">
            <v>屏山县龙溪河流域生态保护与修复项目</v>
          </cell>
          <cell r="J3778" t="str">
            <v>宜宾市屏山生态环境局</v>
          </cell>
          <cell r="K3778">
            <v>3796.81</v>
          </cell>
          <cell r="L3778">
            <v>0</v>
          </cell>
          <cell r="M3778">
            <v>2657.76</v>
          </cell>
          <cell r="N3778">
            <v>1139.05</v>
          </cell>
          <cell r="O3778">
            <v>0</v>
          </cell>
          <cell r="P3778">
            <v>0</v>
          </cell>
          <cell r="Q3778" t="str">
            <v>2025-07</v>
          </cell>
          <cell r="R3778" t="str">
            <v>2026-06</v>
          </cell>
          <cell r="S3778" t="str">
            <v>屏山县龙华镇</v>
          </cell>
          <cell r="T3778" t="str">
            <v>1.建设生态沟渠4582延米。_x000D_
2.建设生态缓冲带11处，总面积29596平方米。_x000D_
3.城镇污水处理厂尾水人工湿地建设有效面积1960平方米，其中龙溪污水处理厂人工湿地560平方米，龙华污水处理厂人工湿地1400平方米。_x000D_
4.恢复水生植物总面积约22000平方米，其中恢复挺水植物12000平方米，恢复浮叶植物5000平方米，恢复沉水植物5000平方米。</v>
          </cell>
          <cell r="U3778" t="str">
            <v>可研</v>
          </cell>
          <cell r="V3778" t="str">
            <v>否</v>
          </cell>
          <cell r="W3778" t="str">
            <v>屏发改审批〔2024〕94号</v>
          </cell>
          <cell r="X3778" t="str">
            <v>工程</v>
          </cell>
          <cell r="Y3778" t="str">
            <v>是</v>
          </cell>
          <cell r="Z3778" t="str">
            <v>2025/6/25 19:46:07</v>
          </cell>
          <cell r="AA3778">
            <v>2025</v>
          </cell>
          <cell r="AB3778" t="str">
            <v>第三批</v>
          </cell>
          <cell r="AC3778" t="str">
            <v>川环办函〔2025〕187号</v>
          </cell>
          <cell r="AD3778" t="str">
            <v/>
          </cell>
        </row>
        <row r="3778">
          <cell r="AU3778">
            <v>0</v>
          </cell>
          <cell r="AV3778">
            <v>0</v>
          </cell>
          <cell r="AW3778">
            <v>0</v>
          </cell>
        </row>
        <row r="3779">
          <cell r="I3779" t="str">
            <v>南充市顺庆区荆溪污水处理厂尾水湿地净化及内河治理项目</v>
          </cell>
          <cell r="J3779" t="str">
            <v>南充市顺庆生态环境局</v>
          </cell>
          <cell r="K3779">
            <v>5613.63</v>
          </cell>
          <cell r="L3779">
            <v>0</v>
          </cell>
          <cell r="M3779">
            <v>4500</v>
          </cell>
          <cell r="N3779">
            <v>1113.63</v>
          </cell>
          <cell r="O3779">
            <v>0</v>
          </cell>
          <cell r="P3779">
            <v>0</v>
          </cell>
          <cell r="Q3779" t="str">
            <v>2025-10</v>
          </cell>
          <cell r="R3779" t="str">
            <v>2027-09</v>
          </cell>
          <cell r="S3779" t="str">
            <v>四川省南充市顺庆区舞凤街道清泉坝片区</v>
          </cell>
          <cell r="T3779" t="str">
            <v>1.人工湿地水质净化工程：新建人工湿地35000㎡，以及尾水输送工程和配套设施； 2.水域水生植被恢复工程：修复水域生态面积25000㎡，包括基底修复、生态浮岛和水生植被构建； 3.生态护岸修复工程：建设生态护岸3600m。</v>
          </cell>
          <cell r="U3779" t="str">
            <v>立项</v>
          </cell>
          <cell r="V3779" t="str">
            <v>否</v>
          </cell>
          <cell r="W3779" t="str">
            <v>南顺发改行审〔2024〕146号</v>
          </cell>
          <cell r="X3779" t="str">
            <v>工程</v>
          </cell>
          <cell r="Y3779" t="str">
            <v>是</v>
          </cell>
          <cell r="Z3779" t="str">
            <v>2025/6/25 19:46:11</v>
          </cell>
          <cell r="AA3779">
            <v>2025</v>
          </cell>
          <cell r="AB3779" t="str">
            <v>第三批</v>
          </cell>
          <cell r="AC3779" t="str">
            <v>川环办函〔2025〕187号</v>
          </cell>
          <cell r="AD3779" t="str">
            <v/>
          </cell>
        </row>
        <row r="3779">
          <cell r="AU3779">
            <v>0</v>
          </cell>
          <cell r="AV3779">
            <v>0</v>
          </cell>
          <cell r="AW3779">
            <v>0</v>
          </cell>
        </row>
        <row r="3780">
          <cell r="I3780" t="str">
            <v>广安市前锋区桂兴片区集中式饮用水水源地综合整治项目</v>
          </cell>
          <cell r="J3780" t="str">
            <v>广安市前锋生态环境局</v>
          </cell>
          <cell r="K3780">
            <v>3102.03</v>
          </cell>
          <cell r="L3780">
            <v>0</v>
          </cell>
          <cell r="M3780">
            <v>2636.72</v>
          </cell>
          <cell r="N3780">
            <v>465.31</v>
          </cell>
          <cell r="O3780">
            <v>0</v>
          </cell>
          <cell r="P3780">
            <v>0</v>
          </cell>
          <cell r="Q3780" t="str">
            <v>2025-01</v>
          </cell>
          <cell r="R3780" t="str">
            <v>2026-12</v>
          </cell>
          <cell r="S3780" t="str">
            <v>广安市前锋区</v>
          </cell>
          <cell r="T3780" t="str">
            <v>广安市前锋区桂兴片区有龙滩水库和龙洞河肖水洞两个集中式饮用水水源地。本项目将在两个水源地保护区内建设隔离网设施3950m，新增标识牌15个，布设视频监控5个，建设分散式污水处理设施1054套，建设生态沟渠12740m，修复生态缓冲带45300 m2，安装防撞护栏240米，建设拦污浮排2条、导流渠246米、应急池2个。_x000D_
（1）龙滩水库集中式饮用水水源地：在一级保护区的陆域边界建设隔离网1330m，在一级和二级保护区新增标识牌9个，在一级保护区布设视频监控点3个，完善规范化建设；在二级保护区内的农村，建设分散式污水处理设施1054 套，所有设施无污水排口，出水用于菜园、绿化和冲厕，解决生活污水问题；在农田聚集区，建设生态沟渠12740m，并依据“退、守、补”原则，修复生态缓冲带45300 m2，解决水源地农业面源污染问题；安装防撞护栏240米，建设拦污浮排2条、导流渠246米、应急池2个，以防控突发水污染事故。_x000D_
（2）龙洞河肖水洞集中式饮用水水源地：在一级保护区的边界建设隔离网2620m，在一级保护区新增标识牌6个，在一级保护区布设视频监控点2个，以提高保护区规范化建设程度。</v>
          </cell>
          <cell r="U3780" t="str">
            <v>立项</v>
          </cell>
          <cell r="V3780" t="str">
            <v>否</v>
          </cell>
          <cell r="W3780" t="str">
            <v>前区发改项目〔2024〕22号</v>
          </cell>
          <cell r="X3780" t="str">
            <v>工程</v>
          </cell>
          <cell r="Y3780" t="str">
            <v>是</v>
          </cell>
          <cell r="Z3780" t="str">
            <v>2025/6/25 19:46:16</v>
          </cell>
          <cell r="AA3780">
            <v>2025</v>
          </cell>
          <cell r="AB3780" t="str">
            <v>第三批</v>
          </cell>
          <cell r="AC3780" t="str">
            <v>川环办函〔2025〕187号</v>
          </cell>
          <cell r="AD3780" t="str">
            <v/>
          </cell>
        </row>
        <row r="3780">
          <cell r="AU3780">
            <v>0</v>
          </cell>
          <cell r="AV3780">
            <v>0</v>
          </cell>
          <cell r="AW3780">
            <v>0</v>
          </cell>
        </row>
        <row r="3781">
          <cell r="I3781" t="str">
            <v>自流井工业聚集区地下水环境状况详细调查与风险评估项目</v>
          </cell>
          <cell r="J3781" t="str">
            <v>自贡市自流井生态环境局</v>
          </cell>
          <cell r="K3781">
            <v>671.11</v>
          </cell>
          <cell r="L3781">
            <v>0</v>
          </cell>
          <cell r="M3781">
            <v>536.88</v>
          </cell>
          <cell r="N3781">
            <v>134.23</v>
          </cell>
          <cell r="O3781">
            <v>0</v>
          </cell>
          <cell r="P3781">
            <v>0</v>
          </cell>
          <cell r="Q3781" t="str">
            <v>2025-04</v>
          </cell>
          <cell r="R3781" t="str">
            <v>2026-09</v>
          </cell>
          <cell r="S3781" t="str">
            <v>自流井区舒坪街道</v>
          </cell>
          <cell r="T3781" t="str">
            <v>1：地下水污染详细调查与建井采样：开展自流井工业聚集区地下水环境状况详细调查，新建地下水监测井40 口，开展地下水样品监测182个，土壤样品监测176个，地表水样品监测27个，土地样品监测572。_x000D_
2：基于工业聚集区的地下水污染详细调查结果，进行地下水污染健康风险评估，确定地块风险控制值。_x000D_
3：编制地下水污染状况调查评估报告、地下水污染健康风险评估报告、监测井成井报告、水文地质勘察报告、“一园一策”建议。</v>
          </cell>
          <cell r="U3781" t="str">
            <v>可研</v>
          </cell>
          <cell r="V3781" t="str">
            <v>否</v>
          </cell>
          <cell r="W3781" t="str">
            <v>自环函〔2025〕13号</v>
          </cell>
          <cell r="X3781" t="str">
            <v>非工程</v>
          </cell>
          <cell r="Y3781" t="str">
            <v>是</v>
          </cell>
          <cell r="Z3781" t="str">
            <v>2025/6/25 19:46:21</v>
          </cell>
          <cell r="AA3781">
            <v>2025</v>
          </cell>
          <cell r="AB3781" t="str">
            <v>第三批</v>
          </cell>
          <cell r="AC3781" t="str">
            <v>川环办函〔2025〕187号</v>
          </cell>
          <cell r="AD3781" t="str">
            <v/>
          </cell>
        </row>
        <row r="3781">
          <cell r="AU3781">
            <v>0</v>
          </cell>
          <cell r="AV3781">
            <v>0</v>
          </cell>
          <cell r="AW3781">
            <v>0</v>
          </cell>
        </row>
        <row r="3782">
          <cell r="I3782" t="str">
            <v>营山县流江河流域（黄渡至灵鹫段）水生态修复项目</v>
          </cell>
          <cell r="J3782" t="str">
            <v>南充市营山生态环境局</v>
          </cell>
          <cell r="K3782">
            <v>8701.08</v>
          </cell>
          <cell r="L3782">
            <v>0</v>
          </cell>
          <cell r="M3782">
            <v>6960.86</v>
          </cell>
          <cell r="N3782">
            <v>1740.22</v>
          </cell>
          <cell r="O3782">
            <v>0</v>
          </cell>
          <cell r="P3782">
            <v>0</v>
          </cell>
          <cell r="Q3782" t="str">
            <v>2025-12</v>
          </cell>
          <cell r="R3782" t="str">
            <v>2027-11</v>
          </cell>
          <cell r="S3782" t="str">
            <v>四川省南充市营山县黄渡镇、灵鹫镇</v>
          </cell>
          <cell r="T3782" t="str">
            <v>治理河道长度28公里。主要工程内容为：（一）农田面源污染防治，包括建设生态沟渠11144m，建设农田退水末端生态湿地18055m2；（二）河湖生态缓冲带保护修复，包括建设生态缓冲带26330m2，建设生态护岸15601m2；（三）水生态修复，包括建设河口湿地6300m2，恢复水生植被233541m2，改善河道底部生境66590m2，投放水生动物52439kg，河道底泥生态疏浚23838m3。</v>
          </cell>
          <cell r="U3782" t="str">
            <v>可研</v>
          </cell>
          <cell r="V3782" t="str">
            <v>否</v>
          </cell>
          <cell r="W3782" t="str">
            <v>营发改环资（2024）225号</v>
          </cell>
          <cell r="X3782" t="str">
            <v>工程</v>
          </cell>
          <cell r="Y3782" t="str">
            <v>是</v>
          </cell>
          <cell r="Z3782" t="str">
            <v>2025/6/25 19:46:26</v>
          </cell>
          <cell r="AA3782">
            <v>2025</v>
          </cell>
          <cell r="AB3782" t="str">
            <v>第三批</v>
          </cell>
          <cell r="AC3782" t="str">
            <v>川环办函〔2025〕187号</v>
          </cell>
          <cell r="AD3782" t="str">
            <v/>
          </cell>
        </row>
        <row r="3782">
          <cell r="AU3782">
            <v>0</v>
          </cell>
          <cell r="AV3782">
            <v>0</v>
          </cell>
          <cell r="AW3782">
            <v>0</v>
          </cell>
        </row>
        <row r="3783">
          <cell r="I3783" t="str">
            <v>合江县先市镇、九支镇和神臂城镇生活污水处理厂尾水人工湿地水质净化工程</v>
          </cell>
          <cell r="J3783" t="str">
            <v>泸州市合江生态环境局</v>
          </cell>
          <cell r="K3783">
            <v>4961.58</v>
          </cell>
          <cell r="L3783">
            <v>0</v>
          </cell>
          <cell r="M3783">
            <v>4400</v>
          </cell>
          <cell r="N3783">
            <v>561.58</v>
          </cell>
          <cell r="O3783">
            <v>0</v>
          </cell>
          <cell r="P3783">
            <v>0</v>
          </cell>
          <cell r="Q3783" t="str">
            <v>2026-01</v>
          </cell>
          <cell r="R3783" t="str">
            <v>2027-12</v>
          </cell>
          <cell r="S3783" t="str">
            <v>合江县九支镇、先市镇、神臂城镇</v>
          </cell>
          <cell r="T3783" t="str">
            <v>1、对合江县先市镇生活污水处理厂尾水修建“水平潜流”人工湿地方式进行提质增效，新建人工湿地面积5000㎡，尾水净化规模为2000m3/d，配套建设DN300 HDPE引水管200m；_x000D_
2、对合江县九支镇污水处理厂尾水修建“水平潜流”人工湿地方式进行提质增效，新建人工湿地面积15000㎡，尾水净化规模为6000m3/d，配套建设DN400 HDPE引水管200m；_x000D_
3、对合江县神臂城镇污水处理厂尾水修建“水平潜流”人工湿地方式进行提质增效，新建人工湿地面积1000㎡，尾水净化规模为400m3/d，配套建设DN300 HDPE引水管100m。</v>
          </cell>
          <cell r="U3783" t="str">
            <v>立项</v>
          </cell>
          <cell r="V3783" t="str">
            <v>否</v>
          </cell>
          <cell r="W3783" t="str">
            <v>合发改行审〔2025〕57号</v>
          </cell>
          <cell r="X3783" t="str">
            <v>工程</v>
          </cell>
          <cell r="Y3783" t="str">
            <v>是</v>
          </cell>
          <cell r="Z3783" t="str">
            <v>2025/6/25 19:46:31</v>
          </cell>
          <cell r="AA3783">
            <v>2025</v>
          </cell>
          <cell r="AB3783" t="str">
            <v>第三批</v>
          </cell>
          <cell r="AC3783" t="str">
            <v>川环办函〔2025〕187号</v>
          </cell>
          <cell r="AD3783" t="str">
            <v/>
          </cell>
        </row>
        <row r="3783">
          <cell r="AU3783">
            <v>0</v>
          </cell>
          <cell r="AV3783">
            <v>0</v>
          </cell>
          <cell r="AW3783">
            <v>0</v>
          </cell>
        </row>
        <row r="3784">
          <cell r="I3784" t="str">
            <v>内江市东兴区沱江流域水环境监管能力建设项目</v>
          </cell>
          <cell r="J3784" t="str">
            <v>内江市东兴生态环境局</v>
          </cell>
          <cell r="K3784">
            <v>980.2</v>
          </cell>
          <cell r="L3784">
            <v>0</v>
          </cell>
          <cell r="M3784">
            <v>882.18</v>
          </cell>
          <cell r="N3784">
            <v>98.02</v>
          </cell>
          <cell r="O3784">
            <v>0</v>
          </cell>
          <cell r="P3784">
            <v>0</v>
          </cell>
          <cell r="Q3784" t="str">
            <v>2025-02</v>
          </cell>
          <cell r="R3784" t="str">
            <v>2025-10</v>
          </cell>
          <cell r="S3784" t="str">
            <v>内江市东兴区沱江流域水环境监管范围内，涉及乡镇包括椑木镇、郭北镇、顺河镇、石子镇、杨家镇、永福镇等</v>
          </cell>
          <cell r="T3784" t="str">
            <v>1.智能视频监控系统:计划以沱江、大清流河、小青龙河等流域为重点监测对象，在流域与乡镇、街道交界处安装24台高清球机。_x000D_
2.智能水质监测系统:东兴区域拟建设2套小型水质监测站，监测因子为常规五参、高锰酸盐指数、氨氮、总磷、COD；5 套一体化水质自动监测设备，监测因子为常规五参、COD、氨氮。_x000D_
3.智慧监管信息平台:新建水环境监管与风险防控平台1套，围绕水生态环境数据资源，以解决问题识别不智能、水质恶化研判不及时等问题。</v>
          </cell>
          <cell r="U3784" t="str">
            <v>立项</v>
          </cell>
          <cell r="V3784" t="str">
            <v>否</v>
          </cell>
          <cell r="W3784" t="str">
            <v>内市环发〔2024〕12号</v>
          </cell>
          <cell r="X3784" t="str">
            <v>非工程</v>
          </cell>
          <cell r="Y3784" t="str">
            <v>是</v>
          </cell>
          <cell r="Z3784" t="str">
            <v>2025/6/25 19:46:36</v>
          </cell>
          <cell r="AA3784">
            <v>2025</v>
          </cell>
          <cell r="AB3784" t="str">
            <v>第三批</v>
          </cell>
          <cell r="AC3784" t="str">
            <v>川环办函〔2025〕187号</v>
          </cell>
          <cell r="AD3784" t="str">
            <v/>
          </cell>
        </row>
        <row r="3784">
          <cell r="AU3784">
            <v>0</v>
          </cell>
          <cell r="AV3784">
            <v>0</v>
          </cell>
          <cell r="AW3784">
            <v>0</v>
          </cell>
        </row>
        <row r="3785">
          <cell r="I3785" t="str">
            <v>遂宁市水生态环境智慧监管能力提升项目</v>
          </cell>
          <cell r="J3785" t="str">
            <v>四川省遂宁生态环境监测中心站</v>
          </cell>
          <cell r="K3785">
            <v>2513.61</v>
          </cell>
          <cell r="L3785">
            <v>0</v>
          </cell>
          <cell r="M3785">
            <v>2010.89</v>
          </cell>
          <cell r="N3785">
            <v>502.72</v>
          </cell>
          <cell r="O3785">
            <v>0</v>
          </cell>
          <cell r="P3785">
            <v>0</v>
          </cell>
          <cell r="Q3785" t="str">
            <v>2025-03</v>
          </cell>
          <cell r="R3785" t="str">
            <v>2026-09</v>
          </cell>
          <cell r="S3785" t="str">
            <v>遂宁市境内主要流域和遂宁市生态环境监测中心站</v>
          </cell>
          <cell r="T3785" t="str">
            <v>本项目拟在四川遂宁市建设生态环境水环境监管能力建设“1+1+N”的多维数据提取、清洗、分析、训练、应用的综合性平台。具体包括：遂宁水环境智慧监管指挥中心；大模型数据基座；水质监测终端系统；地表水监管平台；饮用水水质监管平台；污染源监管平台；水质溯源平台协同调度及应急监管平台等。通过本项目建设，有助于推进流域水环境治理跨部门、跨领域的业务协同、应用融合和业务流程重组优化；有助于推动水生态感知设施、基础平台的集约共建、互联互通；有助于推进水环境质量信息系统和数据资源整合共享，促进“设施共连、平台共用、数据共享、应用协同”。</v>
          </cell>
          <cell r="U3785" t="str">
            <v>立项</v>
          </cell>
          <cell r="V3785" t="str">
            <v>否</v>
          </cell>
          <cell r="W3785" t="str">
            <v>遂环函〔2024〕123号</v>
          </cell>
          <cell r="X3785" t="str">
            <v>非工程</v>
          </cell>
          <cell r="Y3785" t="str">
            <v>是</v>
          </cell>
          <cell r="Z3785" t="str">
            <v>2025/6/25 19:46:40</v>
          </cell>
          <cell r="AA3785">
            <v>2025</v>
          </cell>
          <cell r="AB3785" t="str">
            <v>第三批</v>
          </cell>
          <cell r="AC3785" t="str">
            <v>川环办函〔2025〕187号</v>
          </cell>
          <cell r="AD3785" t="str">
            <v/>
          </cell>
        </row>
        <row r="3785">
          <cell r="AU3785">
            <v>0</v>
          </cell>
          <cell r="AV3785">
            <v>0</v>
          </cell>
          <cell r="AW3785">
            <v>0</v>
          </cell>
        </row>
        <row r="3786">
          <cell r="I3786" t="str">
            <v>南江县集中式饮用水水源地规范化建设项目</v>
          </cell>
          <cell r="J3786" t="str">
            <v>巴中市南江生态环境局</v>
          </cell>
          <cell r="K3786">
            <v>3405.8</v>
          </cell>
          <cell r="L3786">
            <v>0</v>
          </cell>
          <cell r="M3786">
            <v>2894.93</v>
          </cell>
          <cell r="N3786">
            <v>510.87</v>
          </cell>
          <cell r="O3786">
            <v>0</v>
          </cell>
          <cell r="P3786">
            <v>0</v>
          </cell>
          <cell r="Q3786" t="str">
            <v>2025-01</v>
          </cell>
          <cell r="R3786" t="str">
            <v>2026-06</v>
          </cell>
          <cell r="S3786" t="str">
            <v>南江县公山镇、杨坝镇、坪河镇等26个乡镇。</v>
          </cell>
          <cell r="T3786" t="str">
            <v>保护区1:2000比例尺数字线划图（DLG）、数字高程模型（DEM）、数字正射影像（DOM）生产各232.7km2、界桩测设1369个、标识标牌建设71个、隔离防护网安装85363m、勘界测量450.8km、视频监控系统建设83套、勘界定标数据库套、保护区划分及界桩点分布图制作等。</v>
          </cell>
          <cell r="U3786" t="str">
            <v>可研</v>
          </cell>
          <cell r="V3786" t="str">
            <v>否</v>
          </cell>
          <cell r="W3786" t="str">
            <v>巴环境函〔2025〕8号</v>
          </cell>
          <cell r="X3786" t="str">
            <v>非工程</v>
          </cell>
          <cell r="Y3786" t="str">
            <v>是</v>
          </cell>
          <cell r="Z3786" t="str">
            <v>2025/6/25 19:46:46</v>
          </cell>
          <cell r="AA3786">
            <v>2025</v>
          </cell>
          <cell r="AB3786" t="str">
            <v>第三批</v>
          </cell>
          <cell r="AC3786" t="str">
            <v>川环办函〔2025〕187号</v>
          </cell>
          <cell r="AD3786" t="str">
            <v/>
          </cell>
        </row>
        <row r="3786">
          <cell r="AU3786">
            <v>0</v>
          </cell>
          <cell r="AV3786">
            <v>0</v>
          </cell>
          <cell r="AW3786">
            <v>0</v>
          </cell>
        </row>
        <row r="3787">
          <cell r="I3787" t="str">
            <v>自贡市荣县集中式饮用水水源地规范化建设项目</v>
          </cell>
          <cell r="J3787" t="str">
            <v>自贡市荣县生态环境局</v>
          </cell>
          <cell r="K3787">
            <v>1650.43</v>
          </cell>
          <cell r="L3787">
            <v>0</v>
          </cell>
          <cell r="M3787">
            <v>730.43</v>
          </cell>
          <cell r="N3787">
            <v>920</v>
          </cell>
          <cell r="O3787">
            <v>0</v>
          </cell>
          <cell r="P3787">
            <v>0</v>
          </cell>
          <cell r="Q3787" t="str">
            <v>2025-01</v>
          </cell>
          <cell r="R3787" t="str">
            <v>2025-12</v>
          </cell>
          <cell r="S3787" t="str">
            <v>自贡市荣县23个集中式饮用水水源地</v>
          </cell>
          <cell r="T3787" t="str">
            <v>新建完善隔离网（铁质）9820m，界标25个、交通警示牌27个，宣传牌13个，新建视频监控5个，开展荣县23个集中式饮用水水源地保护区勘界定标。</v>
          </cell>
          <cell r="U3787" t="str">
            <v>可研</v>
          </cell>
          <cell r="V3787" t="str">
            <v>否</v>
          </cell>
          <cell r="W3787" t="str">
            <v>荣发改审批〔2024〕191号</v>
          </cell>
          <cell r="X3787" t="str">
            <v>工程</v>
          </cell>
          <cell r="Y3787" t="str">
            <v>是</v>
          </cell>
          <cell r="Z3787" t="str">
            <v>2025/6/25 19:46:52</v>
          </cell>
          <cell r="AA3787">
            <v>2025</v>
          </cell>
          <cell r="AB3787" t="str">
            <v>第三批</v>
          </cell>
          <cell r="AC3787" t="str">
            <v>川环办函〔2025〕187号</v>
          </cell>
          <cell r="AD3787" t="str">
            <v/>
          </cell>
        </row>
        <row r="3787">
          <cell r="AU3787">
            <v>0</v>
          </cell>
          <cell r="AV3787">
            <v>0</v>
          </cell>
          <cell r="AW3787">
            <v>0</v>
          </cell>
        </row>
        <row r="3788">
          <cell r="I3788" t="str">
            <v>国家重点生态功能区甘洛县尼日河流域生活污水治理一期工程</v>
          </cell>
          <cell r="J3788" t="str">
            <v>凉山州甘洛生态环境局</v>
          </cell>
          <cell r="K3788">
            <v>7988.63</v>
          </cell>
          <cell r="L3788">
            <v>0</v>
          </cell>
          <cell r="M3788">
            <v>4000</v>
          </cell>
          <cell r="N3788">
            <v>3988.63</v>
          </cell>
          <cell r="O3788">
            <v>0</v>
          </cell>
          <cell r="P3788">
            <v>0</v>
          </cell>
          <cell r="Q3788" t="str">
            <v>2024-12</v>
          </cell>
          <cell r="R3788" t="str">
            <v>2026-12</v>
          </cell>
          <cell r="S3788" t="str">
            <v>凉山州甘洛县县城区域；新市坝镇依知聚居点、木古足聚居点； 普昌镇桥边聚居点；田坝镇尔姑聚居点；苏雄镇埃岱聚居点。</v>
          </cell>
          <cell r="T3788" t="str">
            <v>主要建设内容：（1）聚居点生活污水处理设施建设：①纳管式处理模式，将2 个聚居点的生活污水接入甘洛县城市生活污水处理厂，处理规模共计 235m3/d，新 建DN300主管3730m，DN200支管5740m，DN110入户管9954m，检查井94座； ②集中式处理模式，新建“预处理+厌氧+好氧（微动力）+人工湿地”4座，处理规 模共计 229m3/d，新建 DN300 主管 5325m，DN200 支管 6515m，DN110 入户管 7488m，检查井101 座；新建“预处理+厌氧+资源化回用池”3座，处理规模共计 70m3/d，新建 DN300主管1290m，DN200支管3600m，DN110入户管1872m，检 查井33座；新建4处入河排污口。 （2）甘洛县城市生活污水处理厂扩能建设：采用改良AA/O工艺，新增处理规 模10000m3/d，建设完成后总计处理规模为15000m3/d，满足2030年甘洛县城镇居 1 国家重点生态功能区甘洛县尼日河流域生活污水治理一期工程 民生活污水处理需求。</v>
          </cell>
          <cell r="U3788" t="str">
            <v>在建</v>
          </cell>
          <cell r="V3788" t="str">
            <v>否</v>
          </cell>
          <cell r="W3788" t="str">
            <v>甘发改（2024）8号</v>
          </cell>
          <cell r="X3788" t="str">
            <v>工程</v>
          </cell>
          <cell r="Y3788" t="str">
            <v>是</v>
          </cell>
          <cell r="Z3788" t="str">
            <v>2025/6/25 19:46:56</v>
          </cell>
          <cell r="AA3788">
            <v>2025</v>
          </cell>
          <cell r="AB3788" t="str">
            <v>第三批</v>
          </cell>
          <cell r="AC3788" t="str">
            <v>川环办函〔2025〕187号</v>
          </cell>
          <cell r="AD3788" t="str">
            <v/>
          </cell>
        </row>
        <row r="3788">
          <cell r="AU3788">
            <v>546</v>
          </cell>
          <cell r="AV3788">
            <v>0</v>
          </cell>
          <cell r="AW3788">
            <v>546</v>
          </cell>
        </row>
        <row r="3789">
          <cell r="I3789" t="str">
            <v>甘洛县集中式饮用水水源地保护项目</v>
          </cell>
          <cell r="J3789" t="str">
            <v>凉山彝族自治州甘洛生态环境局</v>
          </cell>
          <cell r="K3789">
            <v>3091.24</v>
          </cell>
          <cell r="L3789">
            <v>0</v>
          </cell>
          <cell r="M3789">
            <v>2450</v>
          </cell>
          <cell r="N3789">
            <v>641.24</v>
          </cell>
          <cell r="O3789">
            <v>0</v>
          </cell>
          <cell r="P3789">
            <v>0</v>
          </cell>
          <cell r="Q3789" t="str">
            <v>2025-05</v>
          </cell>
          <cell r="R3789" t="str">
            <v>2026-03</v>
          </cell>
          <cell r="S3789" t="str">
            <v>甘洛县13个乡镇</v>
          </cell>
          <cell r="T3789" t="str">
            <v>（1）警示标志设置：设立界标 163 块、交通警示牌 128 块、宣传牌 34 块及对 19 个集中式饮用水水源地进行勘界定标；（2）防护隔离建设：新增建设浸锌钢丝隔离网 6543米；（3）保护区内风险源应急防护：防撞护栏 24548米、事故导流槽 795米和应急池 5 座（125平方）；（4）应急物资储备库建设：新建应急物资库 2 座，配套物资 2 批；（5）监控能力建设：视频监控系统 25 处；（6）建设甘洛县饮用水水源地信息化管理平台 1 个：包含视频监控模块、预警监测模块、应急物资储备库管理模块、移动端可视化管理模块各一套。</v>
          </cell>
          <cell r="U3789" t="str">
            <v>可研</v>
          </cell>
          <cell r="V3789" t="str">
            <v>否</v>
          </cell>
          <cell r="W3789" t="str">
            <v>甘发改（2024）39号</v>
          </cell>
          <cell r="X3789" t="str">
            <v>工程</v>
          </cell>
          <cell r="Y3789" t="str">
            <v>是</v>
          </cell>
          <cell r="Z3789" t="str">
            <v>2025/6/25 19:47:02</v>
          </cell>
          <cell r="AA3789">
            <v>2025</v>
          </cell>
          <cell r="AB3789" t="str">
            <v>第三批</v>
          </cell>
          <cell r="AC3789" t="str">
            <v>川环办函〔2025〕187号</v>
          </cell>
          <cell r="AD3789" t="str">
            <v/>
          </cell>
        </row>
        <row r="3789">
          <cell r="AU3789">
            <v>0</v>
          </cell>
          <cell r="AV3789">
            <v>0</v>
          </cell>
          <cell r="AW3789">
            <v>0</v>
          </cell>
        </row>
        <row r="3790">
          <cell r="I3790" t="str">
            <v>苍溪县大洋沟水库集中式饮用水水源地保护项目</v>
          </cell>
          <cell r="J3790" t="str">
            <v>广元市苍溪生态环境局</v>
          </cell>
          <cell r="K3790">
            <v>3367.66</v>
          </cell>
          <cell r="L3790">
            <v>0</v>
          </cell>
          <cell r="M3790">
            <v>2700</v>
          </cell>
          <cell r="N3790">
            <v>667.66</v>
          </cell>
          <cell r="O3790">
            <v>0</v>
          </cell>
          <cell r="P3790">
            <v>0</v>
          </cell>
          <cell r="Q3790" t="str">
            <v>2025-07</v>
          </cell>
          <cell r="R3790" t="str">
            <v>2027-06</v>
          </cell>
          <cell r="S3790" t="str">
            <v>苍溪县</v>
          </cell>
          <cell r="T3790" t="str">
            <v>（1）保护区规范化建设工程：完成保护区勘界、界桩20座、一级保护区隔离网5825m、界标18块、道路警示牌24块、宣传牌26块、视频监控设备1套；_x000D_
（2）保护区污染治理工程：已建污水管网修复863m、10t/d“三格式化粪池+人工湿地”1座、15t/d“三格式化粪池+人工湿地”1座、配套污水管网1227m、新建检查井31个、“三格式化粪池+储液池”700套、分类垃圾桶40个、垃圾收集亭40座；_x000D_
（3）保护区农业面源污染阻控工程：改造农田生态沟渠2648m、库滨生态缓冲带48240m2；_x000D_
（4）库区水生态修复工程：库区水生植物种植16400m2；_x000D_
（5）风险防控能力提升工程：修复高速防撞护栏7800m。</v>
          </cell>
          <cell r="U3790" t="str">
            <v>可研</v>
          </cell>
          <cell r="V3790" t="str">
            <v>否</v>
          </cell>
          <cell r="W3790" t="str">
            <v>苍发改投资〔2024〕57 号号</v>
          </cell>
          <cell r="X3790" t="str">
            <v>工程</v>
          </cell>
          <cell r="Y3790" t="str">
            <v>是</v>
          </cell>
          <cell r="Z3790" t="str">
            <v>2025/6/25 19:47:07</v>
          </cell>
          <cell r="AA3790">
            <v>2025</v>
          </cell>
          <cell r="AB3790" t="str">
            <v>第三批</v>
          </cell>
          <cell r="AC3790" t="str">
            <v>川环办函〔2025〕187号</v>
          </cell>
          <cell r="AD3790" t="str">
            <v/>
          </cell>
        </row>
        <row r="3790">
          <cell r="AU3790">
            <v>0</v>
          </cell>
          <cell r="AV3790">
            <v>0</v>
          </cell>
          <cell r="AW3790">
            <v>0</v>
          </cell>
        </row>
        <row r="3791">
          <cell r="I3791" t="str">
            <v>安岳县关刀桥水库集中式饮用水水源地水环境监管能力建设项目</v>
          </cell>
          <cell r="J3791" t="str">
            <v>资阳市安岳生态环境局</v>
          </cell>
          <cell r="K3791">
            <v>3000</v>
          </cell>
          <cell r="L3791">
            <v>0</v>
          </cell>
          <cell r="M3791">
            <v>2550</v>
          </cell>
          <cell r="N3791">
            <v>450</v>
          </cell>
          <cell r="O3791">
            <v>0</v>
          </cell>
          <cell r="P3791">
            <v>0</v>
          </cell>
          <cell r="Q3791" t="str">
            <v>2026-03</v>
          </cell>
          <cell r="R3791" t="str">
            <v>2026-10</v>
          </cell>
          <cell r="S3791" t="str">
            <v>安岳县横庙乡</v>
          </cell>
          <cell r="T3791" t="str">
            <v>为保障安岳县人民群众的生命和社会的和谐稳定，做好水源地规范化建设，保障饮用水安全，完善对水源地的管理机制，建立事故应急预案。特开展安岳县关刀桥集中式饮用水水源地规范化建设项目，本项目涉及主要工程内容包含标志标牌、隔离防护工程、保护区环境问题整治与生态修复、保护区内风险源应急防护、水源地监控能力建设（包括视频监控系统及水质、水雨情和视频在线监测）。</v>
          </cell>
          <cell r="U3791" t="str">
            <v>可研</v>
          </cell>
          <cell r="V3791" t="str">
            <v>否</v>
          </cell>
          <cell r="W3791" t="str">
            <v>安发改投资〔2024〕94号</v>
          </cell>
          <cell r="X3791" t="str">
            <v>工程</v>
          </cell>
          <cell r="Y3791" t="str">
            <v>是</v>
          </cell>
          <cell r="Z3791" t="str">
            <v>2025/6/25 19:47:12</v>
          </cell>
          <cell r="AA3791">
            <v>2025</v>
          </cell>
          <cell r="AB3791" t="str">
            <v>第三批</v>
          </cell>
          <cell r="AC3791" t="str">
            <v>川环办函〔2025〕187号</v>
          </cell>
          <cell r="AD3791" t="str">
            <v/>
          </cell>
        </row>
        <row r="3791">
          <cell r="AU3791">
            <v>0</v>
          </cell>
          <cell r="AV3791">
            <v>0</v>
          </cell>
          <cell r="AW3791">
            <v>0</v>
          </cell>
        </row>
        <row r="3792">
          <cell r="I3792" t="str">
            <v>四川省隆鑫科技包装有限公司有机废气处理系统改造项目</v>
          </cell>
          <cell r="J3792" t="str">
            <v>四川省隆鑫科技包装有限公司</v>
          </cell>
          <cell r="K3792">
            <v>638.74</v>
          </cell>
          <cell r="L3792">
            <v>0</v>
          </cell>
          <cell r="M3792">
            <v>294</v>
          </cell>
          <cell r="N3792">
            <v>0</v>
          </cell>
          <cell r="O3792">
            <v>344.74</v>
          </cell>
          <cell r="P3792">
            <v>0</v>
          </cell>
          <cell r="Q3792" t="str">
            <v>2025-03</v>
          </cell>
          <cell r="R3792" t="str">
            <v>2026-02</v>
          </cell>
          <cell r="S3792" t="str">
            <v>四川省遂宁市射洪市</v>
          </cell>
          <cell r="T3792" t="str">
            <v>1.企业生产印涂防伪铝盖，塑料防伪瓶盖，原料为油漆、固化剂、稀释剂等。喷涂生产工序产生挥发性有机物。2.现有治理措施为3条喷涂线各一套“水幕+水喷淋+UV+活性碳吸附”废气治理设备，风量分别 50000m3/h，30000m3/h，20000m3/h，三条线挥发性有机物排放浓度分别为48.1mg/m3,51.6mg/m3,47.3mg/m3，满足《四川省固定污染源大气挥发性有机物排放标准》（DB51/2377-2017）。3.现计划将治理设施改造拆为一套 100000m3/h 的“初效过滤+三级过滤+转轮吸附+CO 燃烧处理”设备，改造后挥发性有机物排放浓度预期达到 30mg/m3。4.改造前挥发性有机物排放总量 12.67 吨/年，改造后挥发性有机物排放总量预期达到 5.92 吨/年，预计减排挥发性有机物 6.75 吨/年。</v>
          </cell>
          <cell r="U3792" t="str">
            <v>初步设计</v>
          </cell>
          <cell r="V3792" t="str">
            <v>否</v>
          </cell>
          <cell r="W3792" t="str">
            <v>川投资备【2502-510922-04-02-330964】JXQB-0384号</v>
          </cell>
          <cell r="X3792" t="str">
            <v>工程</v>
          </cell>
          <cell r="Y3792" t="str">
            <v>是</v>
          </cell>
          <cell r="Z3792" t="str">
            <v>2025/6/25 10:57:19</v>
          </cell>
          <cell r="AA3792">
            <v>2025</v>
          </cell>
          <cell r="AB3792" t="str">
            <v>第三批</v>
          </cell>
          <cell r="AC3792" t="str">
            <v>川环办函〔2025〕187号</v>
          </cell>
          <cell r="AD3792" t="str">
            <v/>
          </cell>
        </row>
        <row r="3792">
          <cell r="AU3792">
            <v>0</v>
          </cell>
          <cell r="AV3792">
            <v>0</v>
          </cell>
          <cell r="AW3792">
            <v>0</v>
          </cell>
        </row>
        <row r="3793">
          <cell r="I3793" t="str">
            <v>内江市烧结砖瓦窑行业关停退出项目</v>
          </cell>
          <cell r="J3793" t="str">
            <v>内江市生态环境局</v>
          </cell>
          <cell r="K3793">
            <v>3831.22</v>
          </cell>
          <cell r="L3793">
            <v>0</v>
          </cell>
          <cell r="M3793">
            <v>3448.1</v>
          </cell>
          <cell r="N3793">
            <v>383.12</v>
          </cell>
          <cell r="O3793">
            <v>0</v>
          </cell>
          <cell r="P3793">
            <v>0</v>
          </cell>
          <cell r="Q3793" t="str">
            <v>2025-02</v>
          </cell>
          <cell r="R3793" t="str">
            <v>2025-12</v>
          </cell>
          <cell r="S3793" t="str">
            <v>内江市</v>
          </cell>
          <cell r="T3793" t="str">
            <v>全市77家砖瓦企业淘汰41家、产能置换压减13家</v>
          </cell>
          <cell r="U3793" t="str">
            <v>在建</v>
          </cell>
          <cell r="V3793" t="str">
            <v>否</v>
          </cell>
          <cell r="W3793" t="str">
            <v>内江市烧结砖瓦行业关停淘汰工作方案</v>
          </cell>
          <cell r="X3793" t="str">
            <v>工程</v>
          </cell>
          <cell r="Y3793" t="str">
            <v>是</v>
          </cell>
        </row>
        <row r="3793">
          <cell r="AA3793">
            <v>2025</v>
          </cell>
          <cell r="AB3793" t="str">
            <v>第二批</v>
          </cell>
          <cell r="AC3793" t="str">
            <v>川环办函〔2025〕187号</v>
          </cell>
        </row>
        <row r="3793">
          <cell r="AU3793">
            <v>0</v>
          </cell>
          <cell r="AV3793">
            <v>0</v>
          </cell>
          <cell r="AW3793">
            <v>0</v>
          </cell>
        </row>
        <row r="3794">
          <cell r="I3794" t="str">
            <v>宜宾瑞兴实业有限公司高温高尘SCR超低排放改造项目</v>
          </cell>
          <cell r="J3794" t="str">
            <v>宜宾瑞兴实业有限公司</v>
          </cell>
          <cell r="K3794">
            <v>1500</v>
          </cell>
          <cell r="L3794">
            <v>0</v>
          </cell>
          <cell r="M3794">
            <v>510</v>
          </cell>
          <cell r="N3794">
            <v>0</v>
          </cell>
          <cell r="O3794">
            <v>990</v>
          </cell>
          <cell r="P3794">
            <v>0</v>
          </cell>
          <cell r="Q3794" t="str">
            <v>2025-02</v>
          </cell>
          <cell r="R3794" t="str">
            <v>2025-12</v>
          </cell>
          <cell r="S3794" t="str">
            <v>宜宾市兴文县</v>
          </cell>
          <cell r="T3794" t="str">
            <v>我公司为了积极响应国家环境治理政策，履行环保责任，不断提高环境治理水平，实现企业可持续发展，决定提前逐步分两期实施超低排放改造。具体实施计划如下：_x000D_
脱硝改造：新建高温高尘SCR脱硝技术配合原有的SNCR脱硝+窑系统自还原脱硝工艺对水泥窑窑尾氮氧化物进行进度治理。改造完成后NOx排放值小于50mg／Nm3、氨水用量小于3.5kg／t-cl（氨水浓度20％）、氨逃逸小于8mg／Nm3。达到超低排放要求。</v>
          </cell>
          <cell r="U3794" t="str">
            <v>可研</v>
          </cell>
          <cell r="V3794" t="str">
            <v>否</v>
          </cell>
          <cell r="W3794" t="str">
            <v>川投资备【2502-511528-07-02-390299】JXQB-0032号</v>
          </cell>
          <cell r="X3794" t="str">
            <v>工程</v>
          </cell>
          <cell r="Y3794" t="str">
            <v>是</v>
          </cell>
        </row>
        <row r="3794">
          <cell r="AA3794">
            <v>2025</v>
          </cell>
          <cell r="AB3794" t="str">
            <v>第二批</v>
          </cell>
          <cell r="AC3794" t="str">
            <v>川环办函〔2025〕187号</v>
          </cell>
        </row>
        <row r="3794">
          <cell r="AU3794">
            <v>0</v>
          </cell>
          <cell r="AV3794">
            <v>0</v>
          </cell>
          <cell r="AW3794">
            <v>0</v>
          </cell>
        </row>
        <row r="3795">
          <cell r="I3795" t="str">
            <v>沣熠刮拉瓶盖（四川）有限公司废气处理装置升级改造项目</v>
          </cell>
          <cell r="J3795" t="str">
            <v>沣熠刮拉瓶盖（四川）有限公司</v>
          </cell>
          <cell r="K3795">
            <v>500</v>
          </cell>
          <cell r="L3795">
            <v>190</v>
          </cell>
          <cell r="M3795">
            <v>211.11</v>
          </cell>
          <cell r="N3795">
            <v>0</v>
          </cell>
          <cell r="O3795">
            <v>288.89</v>
          </cell>
          <cell r="P3795">
            <v>0</v>
          </cell>
          <cell r="Q3795" t="str">
            <v>2024-04</v>
          </cell>
          <cell r="R3795" t="str">
            <v>2025-10</v>
          </cell>
          <cell r="S3795" t="str">
            <v>宜宾市南溪区</v>
          </cell>
          <cell r="T3795" t="str">
            <v>本项目主要对沣熠刮拉瓶盖（四川）有限公司喷涂车间所产生的废气（挥发性有机物）处理装置进行升级改造，由原来的“喷淋+过滤+活性炭吸附+光氧催化”改造为1套“预处理系统+沸石转筒+RTO”废气处理工艺系统，对排放的挥发性有机物（VOCs）进行深度治理。</v>
          </cell>
          <cell r="U3795" t="str">
            <v>在建</v>
          </cell>
          <cell r="V3795" t="str">
            <v>否</v>
          </cell>
          <cell r="W3795" t="str">
            <v>川投资备【2404-511503-07-02-137601】JXQB-0103</v>
          </cell>
          <cell r="X3795" t="str">
            <v>工程</v>
          </cell>
          <cell r="Y3795" t="str">
            <v>是</v>
          </cell>
        </row>
        <row r="3795">
          <cell r="AA3795">
            <v>2025</v>
          </cell>
          <cell r="AB3795" t="str">
            <v>第二批</v>
          </cell>
          <cell r="AC3795" t="str">
            <v>川环办函〔2025〕187号</v>
          </cell>
        </row>
        <row r="3795">
          <cell r="AU3795">
            <v>0</v>
          </cell>
          <cell r="AV3795">
            <v>0</v>
          </cell>
          <cell r="AW3795">
            <v>0</v>
          </cell>
        </row>
        <row r="3796">
          <cell r="I3796" t="str">
            <v>高县燃气锅炉低氮燃烧改造项目</v>
          </cell>
          <cell r="J3796" t="str">
            <v>宜宾市高县生态环境局、四川省高洲酒业有限责任公司、四川腾龙酒业酿造有限公司、四川宜宾大容和酒厂、四川久凌制药科技有限公司、宜宾蜀酒酒业有限公司、宜宾市旺达饲料有限公司、宜宾应远塑胶有限责任公司</v>
          </cell>
          <cell r="K3796">
            <v>320.23</v>
          </cell>
          <cell r="L3796">
            <v>0</v>
          </cell>
          <cell r="M3796">
            <v>156.91</v>
          </cell>
          <cell r="N3796">
            <v>0</v>
          </cell>
          <cell r="O3796">
            <v>163.32</v>
          </cell>
          <cell r="P3796">
            <v>0</v>
          </cell>
          <cell r="Q3796" t="str">
            <v>2025-04</v>
          </cell>
          <cell r="R3796" t="str">
            <v>2025-12</v>
          </cell>
          <cell r="S3796" t="str">
            <v>宜宾市高县</v>
          </cell>
          <cell r="T3796" t="str">
            <v>该项目主要是对 7 家企业（四川省高洲酒业有限责任公司、四川腾龙酒业酿造有限公司、四川宜宾大容和酒厂、四川久凌制药科技有限公司、宜宾蜀酒酒业有限公司、宜宾市旺达饲料有限公司、宜宾应远塑胶有限责任公司）的 9 台燃气锅炉（总规模 58.65th）实施低氮燃烧改造，降低氮氧化物排放浓度，改造后氮氧化物排放浓度控制在 30mg/m3以内。总投资 320.23 万元，拟申请中省资金 156.91 万元，占总投资 49%，企业自筹 163.32 万元，占总投资51%。</v>
          </cell>
          <cell r="U3796" t="str">
            <v>可研</v>
          </cell>
          <cell r="V3796" t="str">
            <v>否</v>
          </cell>
          <cell r="W3796" t="str">
            <v>高县生态环境保护委员会办公室关于实施高县燃气锅炉低氮燃烧改造项目的说明</v>
          </cell>
          <cell r="X3796" t="str">
            <v>工程</v>
          </cell>
          <cell r="Y3796" t="str">
            <v>是</v>
          </cell>
        </row>
        <row r="3796">
          <cell r="AA3796">
            <v>2025</v>
          </cell>
          <cell r="AB3796" t="str">
            <v>第二批</v>
          </cell>
          <cell r="AC3796" t="str">
            <v>川环办函〔2025〕187号</v>
          </cell>
        </row>
        <row r="3796">
          <cell r="AU3796">
            <v>0</v>
          </cell>
          <cell r="AV3796">
            <v>0</v>
          </cell>
          <cell r="AW3796">
            <v>0</v>
          </cell>
        </row>
        <row r="3797">
          <cell r="I3797" t="str">
            <v>内江市汽车维修绿色钣喷共享中心项目</v>
          </cell>
          <cell r="J3797" t="str">
            <v>内江市兴能投资有限公司</v>
          </cell>
          <cell r="K3797">
            <v>281</v>
          </cell>
          <cell r="L3797">
            <v>0</v>
          </cell>
          <cell r="M3797">
            <v>86.51</v>
          </cell>
          <cell r="N3797">
            <v>0</v>
          </cell>
          <cell r="O3797">
            <v>194.49</v>
          </cell>
          <cell r="P3797">
            <v>0</v>
          </cell>
          <cell r="Q3797" t="str">
            <v>2024-09</v>
          </cell>
          <cell r="R3797" t="str">
            <v>2025-12</v>
          </cell>
          <cell r="S3797" t="str">
            <v>四川省内江市经开区建国汽车园区宝马厂房二楼</v>
          </cell>
          <cell r="T3797" t="str">
            <v>建设1座漆面月处理能力达1000面的绿色钣喷中心，计划用地1200m2，共11个工位，包括：烤漆工位3个，中涂工位1个，打磨工位6个，钣金工位1个、调漆房1间、危废间1间、一般固废间1间，原料库房1间、VOCs废气治理设施1套，中央除尘打磨系统治理设施1套，在线监测1套。</v>
          </cell>
          <cell r="U3797" t="str">
            <v>可研</v>
          </cell>
          <cell r="V3797" t="str">
            <v>否</v>
          </cell>
          <cell r="W3797" t="str">
            <v>2412-511098-04-01-250356</v>
          </cell>
          <cell r="X3797" t="str">
            <v>工程</v>
          </cell>
          <cell r="Y3797" t="str">
            <v>是</v>
          </cell>
        </row>
        <row r="3797">
          <cell r="AA3797">
            <v>2025</v>
          </cell>
          <cell r="AB3797" t="str">
            <v>第二批</v>
          </cell>
          <cell r="AC3797" t="str">
            <v>川环办函〔2025〕187号</v>
          </cell>
        </row>
        <row r="3797">
          <cell r="AU3797">
            <v>0</v>
          </cell>
          <cell r="AV3797">
            <v>0</v>
          </cell>
          <cell r="AW3797">
            <v>0</v>
          </cell>
        </row>
        <row r="3798">
          <cell r="I3798" t="str">
            <v>嘉陵区燃气锅炉低氮燃烧改造项目</v>
          </cell>
          <cell r="J3798" t="str">
            <v>南充市嘉陵生态环境局</v>
          </cell>
          <cell r="K3798">
            <v>599.8</v>
          </cell>
          <cell r="L3798">
            <v>0</v>
          </cell>
          <cell r="M3798">
            <v>238.7</v>
          </cell>
          <cell r="N3798">
            <v>0</v>
          </cell>
          <cell r="O3798">
            <v>361.1</v>
          </cell>
          <cell r="P3798">
            <v>0</v>
          </cell>
          <cell r="Q3798" t="str">
            <v>2025-03</v>
          </cell>
          <cell r="R3798" t="str">
            <v>2026-03</v>
          </cell>
          <cell r="S3798" t="str">
            <v>嘉陵区工业集中区</v>
          </cell>
          <cell r="T3798" t="str">
            <v>本项目主要针对嘉陵区吉利四川商用车有限公司、四川燕京啤酒有限公司2家企业的9台燃气锅炉开展低氮燃烧改造。本工程建成后，吉利四川商用车有限内5台燃气锅炉氮氧化物排放浓度低于50mg/m3，四川燕京啤酒有限公司内4台燃气锅炉氮氧化物排放浓度低于30mg/m3，远低于《锅炉大气污染物排放标准》（GB13271-2014）表3中特别排放限值。预计减少氮氧化物5.88t/a。</v>
          </cell>
          <cell r="U3798" t="str">
            <v>可研</v>
          </cell>
          <cell r="V3798" t="str">
            <v>否</v>
          </cell>
          <cell r="W3798" t="str">
            <v>川投资备【2501-511304-07-02-375110】JXQB-0036号、川投资备【2502-511304-07-02-310852】JXQB-0140号</v>
          </cell>
          <cell r="X3798" t="str">
            <v>工程</v>
          </cell>
          <cell r="Y3798" t="str">
            <v>是</v>
          </cell>
        </row>
        <row r="3798">
          <cell r="AA3798">
            <v>2025</v>
          </cell>
          <cell r="AB3798" t="str">
            <v>第二批</v>
          </cell>
          <cell r="AC3798" t="str">
            <v>川环办函〔2025〕187号</v>
          </cell>
        </row>
        <row r="3798">
          <cell r="AU3798">
            <v>0</v>
          </cell>
          <cell r="AV3798">
            <v>0</v>
          </cell>
          <cell r="AW3798">
            <v>0</v>
          </cell>
        </row>
        <row r="3799">
          <cell r="I3799" t="str">
            <v>自贡市大塘山锅炉产业园大气环境智慧监管能力建设项目</v>
          </cell>
          <cell r="J3799" t="str">
            <v>自贡市生态环境局</v>
          </cell>
          <cell r="K3799">
            <v>904.83</v>
          </cell>
          <cell r="L3799">
            <v>0</v>
          </cell>
          <cell r="M3799">
            <v>723.86</v>
          </cell>
          <cell r="N3799">
            <v>180.97</v>
          </cell>
          <cell r="O3799">
            <v>0</v>
          </cell>
          <cell r="P3799">
            <v>0</v>
          </cell>
          <cell r="Q3799" t="str">
            <v>2025-05</v>
          </cell>
          <cell r="R3799" t="str">
            <v>2025-12</v>
          </cell>
          <cell r="S3799" t="str">
            <v>自流井区、大安区</v>
          </cell>
          <cell r="T3799" t="str">
            <v>1、VOCs电子围栏智慧系统建设一套，含FID系统6套，PID系统20套。2、大气污染源应急监测能力建设，含便携式挥发性有机物分析仪3套，紫外烟气分析仪3套，便携式颗粒物检测仪3套，便携式恶臭/有害气体检测仪3套。3、大塘山锅炉产业园VOCs电子围栏监管系统建设1个。4、环境空气质量监测管理联动响应方案1套</v>
          </cell>
          <cell r="U3799" t="str">
            <v>可研</v>
          </cell>
          <cell r="V3799" t="str">
            <v>否</v>
          </cell>
          <cell r="W3799" t="str">
            <v>中共自贡市生态环境局党组会议纪要（2025第3次）</v>
          </cell>
          <cell r="X3799" t="str">
            <v>非工程</v>
          </cell>
          <cell r="Y3799" t="str">
            <v>是</v>
          </cell>
        </row>
        <row r="3799">
          <cell r="AA3799">
            <v>2025</v>
          </cell>
          <cell r="AB3799" t="str">
            <v>第二批</v>
          </cell>
          <cell r="AC3799" t="str">
            <v>川环办函〔2025〕187号</v>
          </cell>
        </row>
        <row r="3799">
          <cell r="AU3799">
            <v>0</v>
          </cell>
          <cell r="AV3799">
            <v>0</v>
          </cell>
          <cell r="AW3799">
            <v>0</v>
          </cell>
        </row>
        <row r="3800">
          <cell r="I3800" t="str">
            <v>自贡市大气环境保护能力建设项目</v>
          </cell>
          <cell r="J3800" t="str">
            <v>自贡市生态环境局</v>
          </cell>
          <cell r="K3800">
            <v>2380.46</v>
          </cell>
          <cell r="L3800">
            <v>0</v>
          </cell>
          <cell r="M3800">
            <v>1961.24</v>
          </cell>
          <cell r="N3800">
            <v>419.22</v>
          </cell>
          <cell r="O3800">
            <v>0</v>
          </cell>
          <cell r="P3800">
            <v>0</v>
          </cell>
          <cell r="Q3800" t="str">
            <v>2025-01</v>
          </cell>
          <cell r="R3800" t="str">
            <v>2026-10</v>
          </cell>
          <cell r="S3800" t="str">
            <v>自贡市</v>
          </cell>
          <cell r="T3800" t="str">
            <v>自贡市大气环境保护能力建设项目主要包括3个部分：
1、自贡市沿滩高新技术产业园区构建园区环境空气质量监测网络体系，包括大气OCEC、水溶性离子成分、重金属、PANs、NOx、O3、甲醛、NOy监测设备各一套，气象五参数分析仪两套，配套一体化站房两座，提升自贡市沿滩高新技术产业园区环境空气监测监管能力。
2、在富顺县区域内，依托通信铁塔建设46套前端热成像监控设备，搭建基于云平台的秸秆禁烧监控信息化管控系统。
3、在自流井区域内，依托通信铁塔建设19套前端热成像监控设备，搭建基于云平台的秸秆禁烧监控信息化管控系统。</v>
          </cell>
          <cell r="U3800" t="str">
            <v>立项</v>
          </cell>
          <cell r="V3800" t="str">
            <v>否</v>
          </cell>
          <cell r="W3800" t="str">
            <v>市生态环境局党组会议纪要[2025]第3次</v>
          </cell>
          <cell r="X3800" t="str">
            <v>非工程</v>
          </cell>
          <cell r="Y3800" t="str">
            <v>是</v>
          </cell>
        </row>
        <row r="3800">
          <cell r="AA3800">
            <v>2025</v>
          </cell>
          <cell r="AB3800" t="str">
            <v>第二批</v>
          </cell>
          <cell r="AC3800" t="str">
            <v>川环办函〔2025〕187号</v>
          </cell>
        </row>
        <row r="3800">
          <cell r="AU3800">
            <v>0</v>
          </cell>
          <cell r="AV3800">
            <v>0</v>
          </cell>
          <cell r="AW3800">
            <v>0</v>
          </cell>
        </row>
        <row r="3801">
          <cell r="I3801" t="str">
            <v>眉山市新都化工复合肥有限公司工业炉窑煤改气项目</v>
          </cell>
          <cell r="J3801" t="str">
            <v>眉山市新都化工复合肥有限公司</v>
          </cell>
          <cell r="K3801">
            <v>229.44</v>
          </cell>
          <cell r="L3801">
            <v>0</v>
          </cell>
          <cell r="M3801">
            <v>72.55</v>
          </cell>
          <cell r="N3801">
            <v>0</v>
          </cell>
          <cell r="O3801">
            <v>156.89</v>
          </cell>
          <cell r="P3801">
            <v>0</v>
          </cell>
          <cell r="Q3801" t="str">
            <v>2025-02</v>
          </cell>
          <cell r="R3801" t="str">
            <v>2025-08</v>
          </cell>
          <cell r="S3801" t="str">
            <v>眉山高新技术产业园区</v>
          </cell>
          <cell r="T3801" t="str">
            <v>本项目主要对眉山市新都化工复合肥有限公司工业炉窑进行煤改气升级改造，常规一车间900万大卡燃煤热风炉改造成500万大卡低氮天燃气工业炉窑，常规二车间600万大卡燃煤热风炉改造成300万大卡低氮天燃气工业炉窑，新建1100m3/h天然气用户站。</v>
          </cell>
          <cell r="U3801" t="str">
            <v>可研</v>
          </cell>
          <cell r="V3801" t="str">
            <v>否</v>
          </cell>
          <cell r="W3801" t="str">
            <v>备案号：川投资备【2502-511400-07-02-99945】JXQB-0014号</v>
          </cell>
          <cell r="X3801" t="str">
            <v>工程</v>
          </cell>
          <cell r="Y3801" t="str">
            <v>是</v>
          </cell>
        </row>
        <row r="3801">
          <cell r="AA3801">
            <v>2025</v>
          </cell>
          <cell r="AB3801" t="str">
            <v>第二批</v>
          </cell>
          <cell r="AC3801" t="str">
            <v>川环办函〔2025〕187号</v>
          </cell>
        </row>
        <row r="3801">
          <cell r="AU3801">
            <v>0</v>
          </cell>
          <cell r="AV3801">
            <v>0</v>
          </cell>
          <cell r="AW3801">
            <v>0</v>
          </cell>
        </row>
        <row r="3802">
          <cell r="I3802" t="str">
            <v>广安华达医药科技有限公司挥发性有机物超低排放改造项目</v>
          </cell>
          <cell r="J3802" t="str">
            <v>广安华达医药科技有限公司</v>
          </cell>
          <cell r="K3802">
            <v>686.82</v>
          </cell>
          <cell r="L3802">
            <v>0</v>
          </cell>
          <cell r="M3802">
            <v>285</v>
          </cell>
          <cell r="N3802">
            <v>0</v>
          </cell>
          <cell r="O3802">
            <v>401.82</v>
          </cell>
          <cell r="P3802">
            <v>0</v>
          </cell>
          <cell r="Q3802" t="str">
            <v>2025-03</v>
          </cell>
          <cell r="R3802" t="str">
            <v>2025-10</v>
          </cell>
          <cell r="S3802" t="str">
            <v>四川省广安市岳池县罗渡镇工业园区</v>
          </cell>
          <cell r="T3802" t="str">
            <v>本项目针对氨基二醇生产线的挥发性有机物（VOCs）废气治理设施进行升级改造，采用“两级洗涤（碱洗+水洗）+除雾+RT0 焚烧处理+冷却塔+两级洗涤（碱洗+水洗）+除雾”工艺，处理风量为 36000m3/h，项目建成后，VOCs 的排放浓度不高于30mg/m3。</v>
          </cell>
          <cell r="U3802" t="str">
            <v>可研</v>
          </cell>
          <cell r="V3802" t="str">
            <v>否</v>
          </cell>
          <cell r="W3802" t="str">
            <v>川投资备【2502-511621-07-02-180529】JXQB-0221 号</v>
          </cell>
          <cell r="X3802" t="str">
            <v>工程</v>
          </cell>
          <cell r="Y3802" t="str">
            <v>是</v>
          </cell>
        </row>
        <row r="3802">
          <cell r="AA3802">
            <v>2025</v>
          </cell>
          <cell r="AB3802" t="str">
            <v>第二批</v>
          </cell>
          <cell r="AC3802" t="str">
            <v>川环办函〔2025〕187号</v>
          </cell>
        </row>
        <row r="3802">
          <cell r="AU3802">
            <v>0</v>
          </cell>
          <cell r="AV3802">
            <v>0</v>
          </cell>
          <cell r="AW3802">
            <v>0</v>
          </cell>
        </row>
        <row r="3803">
          <cell r="I3803" t="str">
            <v>宜宾海丰和锐有限公司乙炔生产装置大气环境综合治理项目</v>
          </cell>
          <cell r="J3803" t="str">
            <v>宜宾海丰和锐有限公司</v>
          </cell>
          <cell r="K3803">
            <v>3757.75</v>
          </cell>
          <cell r="L3803">
            <v>0</v>
          </cell>
          <cell r="M3803">
            <v>1390</v>
          </cell>
          <cell r="N3803">
            <v>0</v>
          </cell>
          <cell r="O3803">
            <v>2367.75</v>
          </cell>
          <cell r="P3803">
            <v>0</v>
          </cell>
          <cell r="Q3803" t="str">
            <v>2025-01</v>
          </cell>
          <cell r="R3803" t="str">
            <v>2026-12</v>
          </cell>
          <cell r="S3803" t="str">
            <v>宜宾市江安县</v>
          </cell>
          <cell r="T3803" t="str">
            <v>宜宾海丰和锐有限公司乙炔生产装置大气环境综合治理项目主要建设内容包括：（1）提升改造乙炔生产装置除尘系统；（2）对电石卸车及破碎区域无组织粉尘进行封闭收集；（3）优化乙炔生产装置废气收集设施</v>
          </cell>
          <cell r="U3803" t="str">
            <v>可研</v>
          </cell>
          <cell r="V3803" t="str">
            <v>否</v>
          </cell>
          <cell r="W3803" t="str">
            <v>川投资备【2501-511523-07-02-912984】JXQB-0132号</v>
          </cell>
          <cell r="X3803" t="str">
            <v>工程</v>
          </cell>
          <cell r="Y3803" t="str">
            <v>是</v>
          </cell>
        </row>
        <row r="3803">
          <cell r="AA3803">
            <v>2025</v>
          </cell>
          <cell r="AB3803" t="str">
            <v>第二批</v>
          </cell>
          <cell r="AC3803" t="str">
            <v>川环办函〔2025〕187号</v>
          </cell>
        </row>
        <row r="3803">
          <cell r="AU3803">
            <v>0</v>
          </cell>
          <cell r="AV3803">
            <v>0</v>
          </cell>
          <cell r="AW3803">
            <v>0</v>
          </cell>
        </row>
        <row r="3804">
          <cell r="I3804" t="str">
            <v>湘原化工烟气脱硝深度治理升级改造项目</v>
          </cell>
          <cell r="J3804" t="str">
            <v>四川湘原化工有限责任公司</v>
          </cell>
          <cell r="K3804">
            <v>320.39</v>
          </cell>
          <cell r="L3804">
            <v>0</v>
          </cell>
          <cell r="M3804">
            <v>125</v>
          </cell>
          <cell r="N3804">
            <v>0</v>
          </cell>
          <cell r="O3804">
            <v>195.39</v>
          </cell>
          <cell r="P3804">
            <v>0</v>
          </cell>
          <cell r="Q3804" t="str">
            <v>2025-01</v>
          </cell>
          <cell r="R3804" t="str">
            <v>2026-06</v>
          </cell>
          <cell r="S3804" t="str">
            <v>宜宾市江安县</v>
          </cell>
          <cell r="T3804" t="str">
            <v>企业在原有的二级湿式脱硝（PP喷淋塔式）基础上，新购置1套氨水储存、输送喷氨系统+烟气系统+SCR脱硝反应系统（含控制系统），对焦亚硫酸钠生产线原烟气脱硝处理设施进行技术改造，同时对相关辅助设施进行相应改造。改造后，烟气中氮氧化物的排放浓度≤80mg/m3，将辅助企业顺利生产，不调整企业产品结构，无新增用地，无新增产能</v>
          </cell>
          <cell r="U3804" t="str">
            <v>可研</v>
          </cell>
          <cell r="V3804" t="str">
            <v>否</v>
          </cell>
          <cell r="W3804" t="str">
            <v>川投资备【2501-511523-07-02-538071】JXQB-0114 号</v>
          </cell>
          <cell r="X3804" t="str">
            <v>工程</v>
          </cell>
          <cell r="Y3804" t="str">
            <v>是</v>
          </cell>
        </row>
        <row r="3804">
          <cell r="AA3804">
            <v>2025</v>
          </cell>
          <cell r="AB3804" t="str">
            <v>第二批</v>
          </cell>
          <cell r="AC3804" t="str">
            <v>川环办函〔2025〕187号</v>
          </cell>
        </row>
        <row r="3804">
          <cell r="AU3804">
            <v>0</v>
          </cell>
          <cell r="AV3804">
            <v>0</v>
          </cell>
          <cell r="AW3804">
            <v>0</v>
          </cell>
        </row>
        <row r="3805">
          <cell r="I3805" t="str">
            <v>四川瀚洲化工科技有限公司VOCs综合治理项目</v>
          </cell>
          <cell r="J3805" t="str">
            <v>四川瀚洲化工科技有限公司</v>
          </cell>
          <cell r="K3805">
            <v>220.75</v>
          </cell>
          <cell r="L3805">
            <v>0</v>
          </cell>
          <cell r="M3805">
            <v>81.44</v>
          </cell>
          <cell r="N3805">
            <v>0</v>
          </cell>
          <cell r="O3805">
            <v>139.31</v>
          </cell>
          <cell r="P3805">
            <v>0</v>
          </cell>
          <cell r="Q3805" t="str">
            <v>2025-02</v>
          </cell>
          <cell r="R3805" t="str">
            <v>2025-08</v>
          </cell>
          <cell r="S3805" t="str">
            <v>眉山市东坡区经济开发区东区</v>
          </cell>
          <cell r="T3805" t="str">
            <v>车间一、车间二的废气（挥发性有机物）处理装置进行升级改造，由原来的“喷淋+干燥+二级活性炭”改造为“干式过滤+活性炭吸附+脱附+催化燃烧”废气处理装置，车间二收集风量40000m3/h，车间一收集风量15000m3/h；对现有污水处理厂进行密闭，收集的废气通过管道接至车间二废气处理装置处理。</v>
          </cell>
          <cell r="U3805" t="str">
            <v>在建</v>
          </cell>
          <cell r="V3805" t="str">
            <v>否</v>
          </cell>
          <cell r="W3805" t="str">
            <v>川投资备【2501-511402-07-02-332571】JXQB-0036 号</v>
          </cell>
          <cell r="X3805" t="str">
            <v>工程</v>
          </cell>
          <cell r="Y3805" t="str">
            <v>是</v>
          </cell>
        </row>
        <row r="3805">
          <cell r="AA3805">
            <v>2025</v>
          </cell>
          <cell r="AB3805" t="str">
            <v>第二批</v>
          </cell>
          <cell r="AC3805" t="str">
            <v>川环办函〔2025〕187号</v>
          </cell>
        </row>
        <row r="3805">
          <cell r="AU3805">
            <v>0</v>
          </cell>
          <cell r="AV3805">
            <v>0</v>
          </cell>
          <cell r="AW3805">
            <v>0</v>
          </cell>
        </row>
        <row r="3806">
          <cell r="I3806" t="str">
            <v>达兴能源捣固焦炉废气回配项目</v>
          </cell>
          <cell r="J3806" t="str">
            <v>四川达兴能源有限责任公司</v>
          </cell>
          <cell r="K3806">
            <v>371</v>
          </cell>
          <cell r="L3806">
            <v>74.2</v>
          </cell>
          <cell r="M3806">
            <v>148.4</v>
          </cell>
          <cell r="N3806">
            <v>0</v>
          </cell>
          <cell r="O3806">
            <v>222.6</v>
          </cell>
          <cell r="P3806">
            <v>0</v>
          </cell>
          <cell r="Q3806" t="str">
            <v>2024-09</v>
          </cell>
          <cell r="R3806" t="str">
            <v>2025-04</v>
          </cell>
          <cell r="S3806" t="str">
            <v>四川达州达兴能源股份有限公司二焦化厂捣固焦区域内</v>
          </cell>
          <cell r="T3806" t="str">
            <v>四川达兴能源有限责任公司经营范围包括生产、销售：甲醇、煤焦油、粗苯、氩、硫磺、苯、氮、氧、二甲苯。_x000D_
2024年，四川达兴能源有限责任公司捣固焦炉烟囱氮氧化物排放浓度平均值为110mg/m3-120mg/m3左右，含氧量约为 12%—13%之间，参与基准含氧量 8%折算后的氮氧化物排放平均值约为180mg/m3-190mg/m3，月平均风量约为7500-8000万m3。为降低焦炉外排烟气中 NOx 排放量，四川达兴能源有限责任公司拟实施捣固焦炉废气回配项目，该项目由 2 套废气回配装置及 1 套优化燃烧控制系统构成，主要工艺设施包括废气引出装置、废气输送及交换装置、废气分配装置、VOCs 引入装置等，每座焦炉配置 1 套。_x000D_
此项目实施后，四川达兴能源有限责任公司在氮氧化物排放指标为基准含氧量8%的情况下，氮氧化物排放量≤150mg/m3，预计每年可减少氮氧化物排放约 25-30吨。</v>
          </cell>
          <cell r="U3806" t="str">
            <v>在建</v>
          </cell>
          <cell r="V3806" t="str">
            <v>否</v>
          </cell>
          <cell r="W3806" t="str">
            <v>川投资备【2406-511726-99-02-109060】JXQB-0114号</v>
          </cell>
          <cell r="X3806" t="str">
            <v>工程</v>
          </cell>
          <cell r="Y3806" t="str">
            <v>是</v>
          </cell>
        </row>
        <row r="3806">
          <cell r="AA3806">
            <v>2025</v>
          </cell>
          <cell r="AB3806" t="str">
            <v>第二批</v>
          </cell>
          <cell r="AC3806" t="str">
            <v>川环办函〔2025〕187号</v>
          </cell>
        </row>
        <row r="3806">
          <cell r="AU3806">
            <v>0</v>
          </cell>
          <cell r="AV3806">
            <v>0</v>
          </cell>
          <cell r="AW3806">
            <v>0</v>
          </cell>
        </row>
        <row r="3807">
          <cell r="I3807" t="str">
            <v>老区炼铁区域无组织超低排放改造项目</v>
          </cell>
          <cell r="J3807" t="str">
            <v>成渝钒钛科技有限公司</v>
          </cell>
          <cell r="K3807">
            <v>13048.04</v>
          </cell>
          <cell r="L3807">
            <v>0</v>
          </cell>
          <cell r="M3807">
            <v>6155.5</v>
          </cell>
          <cell r="N3807">
            <v>0</v>
          </cell>
          <cell r="O3807">
            <v>6892.54</v>
          </cell>
          <cell r="P3807">
            <v>0</v>
          </cell>
          <cell r="Q3807" t="str">
            <v>2025-04</v>
          </cell>
          <cell r="R3807" t="str">
            <v>2025-12</v>
          </cell>
          <cell r="S3807" t="str">
            <v>威远县</v>
          </cell>
          <cell r="T3807" t="str">
            <v>1、1#3#4#高炉炉顶均压全回收装置建设。即1#3#4#高炉分别新建或利旧改造增设一台干法布袋回收装置；_x000D_
2、环境除尘设施优化改造。即1#高炉出铁场除尘系统优化、3#高炉出铁场除尘系统优化、1#3#高炉矿焦槽除尘系统优化、1#3#高炉中转仓除尘系统优化、1#3#高炉顶吸除尘系统优化、4#高炉出铁场除尘系统优化、4#高炉槽上尘系统优化、4#高炉槽下尘系统优化、4#高炉中转仓除尘系统优化；_x000D_
3、厂房及皮带通廊密封。即1#3#炉破碎线卸料点、4#炉中转仓对面原料库、1#3#4#炉矿焦槽厂房、1#3#炉出铁场厂房、老区煤棚、1#3#4#高炉皮带运输机通廊、1#3#炉炉后矿石中转仓、1#3#炉炉后焦炭中转仓、4#炉筛分线、纽曼矿货场进行密封；_x000D_
4、产尘点监控及微站集中监控。即新增2套DCS集中控制系统_x000D_
5、料棚密封。即将1#3#炉炉后堆焦炭区域抑尘网设施改建为7200㎡的封闭料棚。</v>
          </cell>
          <cell r="U3807" t="str">
            <v>可研</v>
          </cell>
          <cell r="V3807" t="str">
            <v>否</v>
          </cell>
          <cell r="W3807" t="str">
            <v>川投资备【2502-511024-07-02-161257】JXQB-0072号</v>
          </cell>
          <cell r="X3807" t="str">
            <v>工程</v>
          </cell>
          <cell r="Y3807" t="str">
            <v>是</v>
          </cell>
        </row>
        <row r="3807">
          <cell r="AA3807">
            <v>2025</v>
          </cell>
          <cell r="AB3807" t="str">
            <v>第二批</v>
          </cell>
          <cell r="AC3807" t="str">
            <v>川环办函〔2025〕187号</v>
          </cell>
        </row>
        <row r="3807">
          <cell r="AU3807">
            <v>0</v>
          </cell>
          <cell r="AV3807">
            <v>0</v>
          </cell>
          <cell r="AW3807">
            <v>0</v>
          </cell>
        </row>
        <row r="3808">
          <cell r="I3808" t="str">
            <v>老区钢渣线增设除尘系统及废钢厂房封闭改造项目</v>
          </cell>
          <cell r="J3808" t="str">
            <v>成渝钒钛科技有限公司</v>
          </cell>
          <cell r="K3808">
            <v>1980</v>
          </cell>
          <cell r="L3808">
            <v>0</v>
          </cell>
          <cell r="M3808">
            <v>890</v>
          </cell>
          <cell r="N3808">
            <v>0</v>
          </cell>
          <cell r="O3808">
            <v>1090</v>
          </cell>
          <cell r="P3808">
            <v>0</v>
          </cell>
          <cell r="Q3808" t="str">
            <v>2025-04</v>
          </cell>
          <cell r="R3808" t="str">
            <v>2025-12</v>
          </cell>
          <cell r="S3808" t="str">
            <v>威远县</v>
          </cell>
          <cell r="T3808" t="str">
            <v>新建一座6kV高压配电系统，对现有钢渣厂房、废钢厂房进行封闭处理，并在厂房物料进出口增设洗车台，利用钢渣厂房旁现有空地，增设一套湿法除尘系统，对渣盆打水区域、振动筛倒渣区域、皮带通廊、钢渣线及废钢场等点位进行无组织烟尘收集处理，达到无组织超低排放改造要求</v>
          </cell>
          <cell r="U3808" t="str">
            <v>可研</v>
          </cell>
          <cell r="V3808" t="str">
            <v>否</v>
          </cell>
          <cell r="W3808" t="str">
            <v>川投资备【2502-511024-07-02-951859】JXQB-0070 号</v>
          </cell>
          <cell r="X3808" t="str">
            <v>工程</v>
          </cell>
          <cell r="Y3808" t="str">
            <v>是</v>
          </cell>
        </row>
        <row r="3808">
          <cell r="AA3808">
            <v>2025</v>
          </cell>
          <cell r="AB3808" t="str">
            <v>第二批</v>
          </cell>
          <cell r="AC3808" t="str">
            <v>川环办函〔2025〕187号</v>
          </cell>
        </row>
        <row r="3808">
          <cell r="AU3808">
            <v>0</v>
          </cell>
          <cell r="AV3808">
            <v>0</v>
          </cell>
          <cell r="AW3808">
            <v>0</v>
          </cell>
        </row>
        <row r="3809">
          <cell r="I3809" t="str">
            <v>老区1#3#4#高炉热风炉烟气脱硫系统建设及转炉一次除尘超低改造项目</v>
          </cell>
          <cell r="J3809" t="str">
            <v>成渝钒钛科技有限公司</v>
          </cell>
          <cell r="K3809">
            <v>4254.61</v>
          </cell>
          <cell r="L3809">
            <v>0</v>
          </cell>
          <cell r="M3809">
            <v>2021.68</v>
          </cell>
          <cell r="N3809">
            <v>0</v>
          </cell>
          <cell r="O3809">
            <v>2232.93</v>
          </cell>
          <cell r="P3809">
            <v>0</v>
          </cell>
          <cell r="Q3809" t="str">
            <v>2025-04</v>
          </cell>
          <cell r="R3809" t="str">
            <v>2025-12</v>
          </cell>
          <cell r="S3809" t="str">
            <v>威远县</v>
          </cell>
          <cell r="T3809" t="str">
            <v>在老区进行有组织超低改造：1、1#、3#、4#高炉热风炉烟气脱硫系统建设。即在1#、3#、4#高炉区域新建两套供1#、3#、4#高炉热风炉的钙基超细粉干法烟气脱硫装置，每套配套建设供料系统、脱硫喷粉系统、布袋除尘系统、返料系统、管网系统以对热风炉烟气二氧化硫进行处理。通过改造后热风炉烟气排放S02排放浓度＜50mg/m3，同时，烟气氮氧化物排放浓度＜200mg/m3、颗粒物排放浓度＜10mg/m3，达到超低排放要求；2、炼钢一次除尘超低排放改造项目。即1#、2#转炉一次除尘分别增加1套超低精除尘器，并对原OG系统进行改造。通过改造后，一次除尘烟气排放颗粒物排放浓度＜10mg/m3，达到超低排放。</v>
          </cell>
          <cell r="U3809" t="str">
            <v>可研</v>
          </cell>
          <cell r="V3809" t="str">
            <v>否</v>
          </cell>
          <cell r="W3809" t="str">
            <v>川投资备【2502-511024-07-02-951859】JXQB-0070 号</v>
          </cell>
          <cell r="X3809" t="str">
            <v>工程</v>
          </cell>
          <cell r="Y3809" t="str">
            <v>是</v>
          </cell>
        </row>
        <row r="3809">
          <cell r="AA3809">
            <v>2025</v>
          </cell>
          <cell r="AB3809" t="str">
            <v>第二批</v>
          </cell>
          <cell r="AC3809" t="str">
            <v>川环办函〔2025〕187号</v>
          </cell>
        </row>
        <row r="3809">
          <cell r="AU3809">
            <v>0</v>
          </cell>
          <cell r="AV3809">
            <v>0</v>
          </cell>
          <cell r="AW3809">
            <v>0</v>
          </cell>
        </row>
        <row r="3810">
          <cell r="I3810" t="str">
            <v>老区炼钢区域无组织超低排放改造项目</v>
          </cell>
          <cell r="J3810" t="str">
            <v>成渝钒钛科技有限公司</v>
          </cell>
          <cell r="K3810">
            <v>16536.23</v>
          </cell>
          <cell r="L3810">
            <v>0</v>
          </cell>
          <cell r="M3810">
            <v>6420.415</v>
          </cell>
          <cell r="N3810">
            <v>0</v>
          </cell>
          <cell r="O3810">
            <v>10115.815</v>
          </cell>
          <cell r="P3810">
            <v>0</v>
          </cell>
          <cell r="Q3810" t="str">
            <v>2025-04</v>
          </cell>
          <cell r="R3810" t="str">
            <v>2025-12</v>
          </cell>
          <cell r="S3810" t="str">
            <v>威远县</v>
          </cell>
          <cell r="T3810" t="str">
            <v>老区炼钢区新建2套除尘器，炼钢生产二次除尘设备由现有的3套增至5套，建成后，将原除尘器匹配的产尘收集点位重新优化分配与5套除尘器匹配，并相应进行除尘系统产尘收集、输送管网改造，解决原厂房内收集不完善的粉尘收集除尘，达到无组织超低排放改造要求；老区连铸区域新建1套连铸除尘器，优化改造原管网系统，解决原连铸厂房内收集不完善的粉尘，达到无组织超低排放改造要求。</v>
          </cell>
          <cell r="U3810" t="str">
            <v>可研</v>
          </cell>
          <cell r="V3810" t="str">
            <v>否</v>
          </cell>
          <cell r="W3810" t="str">
            <v>川投资备【2502-511024-07-02-344583】JXQB-0071 号</v>
          </cell>
          <cell r="X3810" t="str">
            <v>工程</v>
          </cell>
          <cell r="Y3810" t="str">
            <v>是</v>
          </cell>
        </row>
        <row r="3810">
          <cell r="AA3810">
            <v>2025</v>
          </cell>
          <cell r="AB3810" t="str">
            <v>第二批</v>
          </cell>
          <cell r="AC3810" t="str">
            <v>川环办函〔2025〕187号</v>
          </cell>
        </row>
        <row r="3810">
          <cell r="AU3810">
            <v>0</v>
          </cell>
          <cell r="AV3810">
            <v>0</v>
          </cell>
          <cell r="AW3810">
            <v>0</v>
          </cell>
        </row>
        <row r="3811">
          <cell r="I3811" t="str">
            <v>乐山市市中区工业企业燃气锅炉低氮改造项目</v>
          </cell>
          <cell r="J3811" t="str">
            <v>市中区祥林嫂洗涤部、康桥屠宰场、乐山保兴纺织、乐山杭加节能新材料、乐山华商食品肉联厂、乐山市保发纺织、乐山市老年病专科医院、乐山市盛世纸业、四川华构住宅工业、四川乐山平发肉类食品、四川禹伽茶业科技</v>
          </cell>
          <cell r="K3811">
            <v>287.84</v>
          </cell>
          <cell r="L3811">
            <v>0</v>
          </cell>
          <cell r="M3811">
            <v>136.45</v>
          </cell>
          <cell r="N3811">
            <v>0</v>
          </cell>
          <cell r="O3811">
            <v>151.39</v>
          </cell>
          <cell r="P3811">
            <v>0</v>
          </cell>
          <cell r="Q3811" t="str">
            <v>2024-12</v>
          </cell>
          <cell r="R3811" t="str">
            <v>2025-12</v>
          </cell>
          <cell r="S3811" t="str">
            <v>市中区</v>
          </cell>
          <cell r="T3811" t="str">
            <v>对乐山市中区的四川华构住宅工业有限公司、乐山杭加节能新材料有限公司等11家企业共计15台燃气锅炉开展低氮燃烧改造，改造后氮氧化物排放浓度低于30mg/m3</v>
          </cell>
          <cell r="U3811" t="str">
            <v>可研</v>
          </cell>
          <cell r="V3811" t="str">
            <v>否</v>
          </cell>
          <cell r="W3811" t="str">
            <v>川投资备【2410-511102-07-02-392249】JXQB-0524号、川投资备【2410-511102-07-02-674504】JXQB-0514号、川投资备【2411-511102-07-02-260386】JXQB-0527号、川投资备【2410-511102-07-02-996297】JXQB-0522号等</v>
          </cell>
          <cell r="X3811" t="str">
            <v>工程</v>
          </cell>
          <cell r="Y3811" t="str">
            <v>是</v>
          </cell>
        </row>
        <row r="3811">
          <cell r="AA3811">
            <v>2025</v>
          </cell>
          <cell r="AB3811" t="str">
            <v>第二批</v>
          </cell>
          <cell r="AC3811" t="str">
            <v>川环办函〔2025〕187号</v>
          </cell>
        </row>
        <row r="3811">
          <cell r="AU3811">
            <v>0</v>
          </cell>
          <cell r="AV3811">
            <v>0</v>
          </cell>
          <cell r="AW3811">
            <v>0</v>
          </cell>
        </row>
        <row r="3812">
          <cell r="I3812" t="str">
            <v>造纸生产线除尘系统环保技改项目</v>
          </cell>
          <cell r="J3812" t="str">
            <v>沐川禾丰纸业有限责任公司</v>
          </cell>
          <cell r="K3812">
            <v>450</v>
          </cell>
          <cell r="L3812">
            <v>0</v>
          </cell>
          <cell r="M3812">
            <v>164</v>
          </cell>
          <cell r="N3812">
            <v>0</v>
          </cell>
          <cell r="O3812">
            <v>286</v>
          </cell>
          <cell r="P3812">
            <v>0</v>
          </cell>
          <cell r="Q3812" t="str">
            <v>2024-12</v>
          </cell>
          <cell r="R3812" t="str">
            <v>2025-09</v>
          </cell>
          <cell r="S3812" t="str">
            <v>沐川县</v>
          </cell>
          <cell r="T3812" t="str">
            <v>本项目不新增用地，不新增产能，在原有造纸生产线上增加4套纸机密闭防尘罩并对湿法除尘系统进行优化，并增加4套分切复卷机封闭防尘罩和1套湿法除尘系统。技改实施后有效降低粉尘浓度，改善生产环境。</v>
          </cell>
          <cell r="U3812" t="str">
            <v>可研</v>
          </cell>
          <cell r="V3812" t="str">
            <v>否</v>
          </cell>
          <cell r="W3812" t="str">
            <v>川投资备【2412-511129-07-02-648538】JXQB-0130号</v>
          </cell>
          <cell r="X3812" t="str">
            <v>工程</v>
          </cell>
          <cell r="Y3812" t="str">
            <v>是</v>
          </cell>
        </row>
        <row r="3812">
          <cell r="AA3812">
            <v>2025</v>
          </cell>
          <cell r="AB3812" t="str">
            <v>第二批</v>
          </cell>
          <cell r="AC3812" t="str">
            <v>川环办函〔2025〕187号</v>
          </cell>
        </row>
        <row r="3812">
          <cell r="AU3812">
            <v>0</v>
          </cell>
          <cell r="AV3812">
            <v>0</v>
          </cell>
          <cell r="AW3812">
            <v>0</v>
          </cell>
        </row>
        <row r="3813">
          <cell r="I3813" t="str">
            <v>四川盈创玻璃有限公司喷釉涂装废气深度治理项目</v>
          </cell>
          <cell r="J3813" t="str">
            <v>四川盈创玻璃有限公司</v>
          </cell>
          <cell r="K3813">
            <v>248.16</v>
          </cell>
          <cell r="L3813">
            <v>0</v>
          </cell>
          <cell r="M3813">
            <v>102</v>
          </cell>
          <cell r="N3813">
            <v>0</v>
          </cell>
          <cell r="O3813">
            <v>146.16</v>
          </cell>
          <cell r="P3813">
            <v>0</v>
          </cell>
          <cell r="Q3813" t="str">
            <v>2024-12</v>
          </cell>
          <cell r="R3813" t="str">
            <v>2025-11</v>
          </cell>
          <cell r="S3813" t="str">
            <v>四川省遂宁市经济技术开发区泰吉路以南，德泉路以西</v>
          </cell>
          <cell r="T3813" t="str">
            <v>本次改造拟在厂区2#、3#号喷漆房进行喷漆设备试点改造，各安装一组静电喷枪（2个喷头）替换4把传统空气喷枪，保持喷漆房工作效率基本不变；针对厂区喷涂废气等处理设施，本次改造拟将现有设施“喷淋+过滤棉+二级活性炭处理+15m排气筒”改造为“气动旋流塔+干式过滤器++吸附脱附+催化燃烧组合工艺+15m 排气筒”，废气收集涉及区域保持不变，涉及处理风量为 60000m3/h。改造完成后厂区有组织废气中 VOCS（以 NMHC 计）排放浓度能达到≤20mg/m3。</v>
          </cell>
          <cell r="U3813" t="str">
            <v>可研</v>
          </cell>
          <cell r="V3813" t="str">
            <v>否</v>
          </cell>
          <cell r="W3813" t="str">
            <v>川投资备【2311-510924-07-02-798043】JXQB-0318号</v>
          </cell>
          <cell r="X3813" t="str">
            <v>工程</v>
          </cell>
          <cell r="Y3813" t="str">
            <v>是</v>
          </cell>
        </row>
        <row r="3813">
          <cell r="AA3813">
            <v>2025</v>
          </cell>
          <cell r="AB3813" t="str">
            <v>第二批</v>
          </cell>
          <cell r="AC3813" t="str">
            <v>川环办函〔2025〕187号</v>
          </cell>
        </row>
        <row r="3813">
          <cell r="AU3813">
            <v>0</v>
          </cell>
          <cell r="AV3813">
            <v>0</v>
          </cell>
          <cell r="AW3813">
            <v>0</v>
          </cell>
        </row>
        <row r="3814">
          <cell r="I3814" t="str">
            <v>乐至县燃气锅炉低氮燃烧改造项目</v>
          </cell>
          <cell r="J3814" t="str">
            <v>乐至生态环境局</v>
          </cell>
          <cell r="K3814">
            <v>248.23</v>
          </cell>
          <cell r="L3814">
            <v>0</v>
          </cell>
          <cell r="M3814">
            <v>121.63</v>
          </cell>
          <cell r="N3814">
            <v>0</v>
          </cell>
          <cell r="O3814">
            <v>126.6</v>
          </cell>
          <cell r="P3814">
            <v>0</v>
          </cell>
          <cell r="Q3814" t="str">
            <v>2025-04</v>
          </cell>
          <cell r="R3814" t="str">
            <v>2025-12</v>
          </cell>
          <cell r="S3814" t="str">
            <v>资阳市乐至县</v>
          </cell>
          <cell r="T3814" t="str">
            <v>针对乐至县弘丰食品有限公司、乐至县捷洁酒店用品洗涤服务部、乐至县景茂塑料有限公司、四川红旗丝绸有限公司、四川弘晟石油工程技术服务有限公司、乐至县王氏建材厂、四川牧宇肉类食品有限公司、四川联友纺织工业有限公司、四川宏扬蓉和餐饮有限公司共9家企业和乐至县人民医院的13台燃气锅炉采用“低氮燃烧器+烟气外循环（FGR）”技术和“全预混表面燃烧技术”开展低氮燃烧改造，涉及燃气锅炉低氮改造总规模为15.6t/h。</v>
          </cell>
          <cell r="U3814" t="str">
            <v>可研</v>
          </cell>
          <cell r="V3814" t="str">
            <v>否</v>
          </cell>
          <cell r="W3814" t="str">
            <v>乐发改审批［2024］458号</v>
          </cell>
          <cell r="X3814" t="str">
            <v>工程</v>
          </cell>
          <cell r="Y3814" t="str">
            <v>是</v>
          </cell>
        </row>
        <row r="3814">
          <cell r="AA3814">
            <v>2025</v>
          </cell>
          <cell r="AB3814" t="str">
            <v>第二批</v>
          </cell>
          <cell r="AC3814" t="str">
            <v>川环办函〔2025〕187号</v>
          </cell>
        </row>
        <row r="3814">
          <cell r="AU3814">
            <v>0</v>
          </cell>
          <cell r="AV3814">
            <v>0</v>
          </cell>
          <cell r="AW3814">
            <v>0</v>
          </cell>
        </row>
        <row r="3815">
          <cell r="I3815" t="str">
            <v>四川圣米罗陶瓷有限公司窑炉烟气超低排放改造项目</v>
          </cell>
          <cell r="J3815" t="str">
            <v>四川圣米罗陶瓷有限公司</v>
          </cell>
          <cell r="K3815">
            <v>398.5</v>
          </cell>
          <cell r="L3815">
            <v>0</v>
          </cell>
          <cell r="M3815">
            <v>199.25</v>
          </cell>
          <cell r="N3815">
            <v>0</v>
          </cell>
          <cell r="O3815">
            <v>199.25</v>
          </cell>
          <cell r="P3815">
            <v>0</v>
          </cell>
          <cell r="Q3815" t="str">
            <v>2024-11</v>
          </cell>
          <cell r="R3815" t="str">
            <v>2025-10</v>
          </cell>
          <cell r="S3815" t="str">
            <v>夹江县</v>
          </cell>
          <cell r="T3815" t="str">
            <v>1、企业主要使用燃料为天然气和煤炭，原辅料为粘土、铝矿等，废气主要来源于企业喷雾干燥塔制粉工序及陶瓷砖烧成工序，废气主要成分为二氧化硫、氮氧化物、颗粒物。2、原处理设备为烧成窑烟气同喷雾干燥塔烟气混合后进入脱硫塔（单碱法脱硫）脱硫并协同除尘,废气净化后排放指标满足《陶瓷工业污染物排放标准》（GB 25464-2010）及其修改单，即颗粒物≤30mg/m3，二氧化硫≤50mg/m3，氮氧化物≤180mg/m3。3、现对烧成窑烟气新建2套80000m3/h风量SCR 低温脱硝设备，对烧成窑烟气同喷雾干燥塔烟气混合后经脱硫塔处理后的烟气，新建1套250000m3/h风量湿式电除尘设备。</v>
          </cell>
          <cell r="U3815" t="str">
            <v>初步设计</v>
          </cell>
          <cell r="V3815" t="str">
            <v>否</v>
          </cell>
          <cell r="W3815" t="str">
            <v>川投资备【2411-511126-07-02-110408】JXQB-0362号</v>
          </cell>
          <cell r="X3815" t="str">
            <v>工程</v>
          </cell>
          <cell r="Y3815" t="str">
            <v>是</v>
          </cell>
        </row>
        <row r="3815">
          <cell r="AA3815">
            <v>2025</v>
          </cell>
          <cell r="AB3815" t="str">
            <v>第二批</v>
          </cell>
          <cell r="AC3815" t="str">
            <v>川环办函〔2025〕187号</v>
          </cell>
        </row>
        <row r="3815">
          <cell r="AU3815">
            <v>0</v>
          </cell>
          <cell r="AV3815">
            <v>0</v>
          </cell>
          <cell r="AW3815">
            <v>0</v>
          </cell>
        </row>
        <row r="3816">
          <cell r="I3816" t="str">
            <v>四川岳池华茂陶瓷厂窑炉环保深度治理烟气脱硫脱硝项目</v>
          </cell>
          <cell r="J3816" t="str">
            <v>四川岳池华茂陶瓷厂</v>
          </cell>
          <cell r="K3816">
            <v>238</v>
          </cell>
          <cell r="L3816">
            <v>0</v>
          </cell>
          <cell r="M3816">
            <v>116.5</v>
          </cell>
          <cell r="N3816">
            <v>0</v>
          </cell>
          <cell r="O3816">
            <v>121.5</v>
          </cell>
          <cell r="P3816">
            <v>0</v>
          </cell>
          <cell r="Q3816" t="str">
            <v>2024-10</v>
          </cell>
          <cell r="R3816" t="str">
            <v>2025-08</v>
          </cell>
          <cell r="S3816" t="str">
            <v>石垭镇兴石下街四川岳池华茂陶瓷厂</v>
          </cell>
          <cell r="T3816" t="str">
            <v>1、窑炉脱硫采用石灰-石膏法脱硫工艺对原脱硫系统进行深度改造升级，已达到更低排放标准，保证脱硝装置出口烟气中S02含量不大于 30mg/Nm3。该脱硫工艺主要包括以下几大系统:预处理系统、吸收剂制备系统、脱硫塔系统、脱水系统、工艺水系统、电气及控制系统。2、窑炉脱硝装置分别采用选择性催化还原法（SCR）工艺做脱硝设计方案。性能保证要求:当装置进口烟气中NOX的含量不大于1000mg/Nm3 时，保证脱硝装置出口烟气中NOX含量不大于80mg/Nm3。SCR 脱硝系统由三个子系统所组成，SCR反应器及附属模块系统、搅拌处理系统和尿素注入喷射系统。</v>
          </cell>
          <cell r="U3816" t="str">
            <v>可研</v>
          </cell>
          <cell r="V3816" t="str">
            <v>否</v>
          </cell>
          <cell r="W3816" t="str">
            <v>川投资备【2408-511621-07-02-406606】JXQB-0364号</v>
          </cell>
          <cell r="X3816" t="str">
            <v>工程</v>
          </cell>
          <cell r="Y3816" t="str">
            <v>是</v>
          </cell>
        </row>
        <row r="3816">
          <cell r="AA3816">
            <v>2025</v>
          </cell>
          <cell r="AB3816" t="str">
            <v>第二批</v>
          </cell>
          <cell r="AC3816" t="str">
            <v>川环办函〔2025〕187号</v>
          </cell>
        </row>
        <row r="3816">
          <cell r="AU3816">
            <v>0</v>
          </cell>
          <cell r="AV3816">
            <v>0</v>
          </cell>
          <cell r="AW3816">
            <v>0</v>
          </cell>
        </row>
        <row r="3817">
          <cell r="I3817" t="str">
            <v>夹江县晶花玉瓷陶瓷有限公司窑炉超低排放提标升级改造项目</v>
          </cell>
          <cell r="J3817" t="str">
            <v>夹江县晶花玉瓷陶瓷有限公司</v>
          </cell>
          <cell r="K3817">
            <v>228</v>
          </cell>
          <cell r="L3817">
            <v>0</v>
          </cell>
          <cell r="M3817">
            <v>114</v>
          </cell>
          <cell r="N3817">
            <v>0</v>
          </cell>
          <cell r="O3817">
            <v>114</v>
          </cell>
          <cell r="P3817">
            <v>0</v>
          </cell>
          <cell r="Q3817" t="str">
            <v>2024-11</v>
          </cell>
          <cell r="R3817" t="str">
            <v>2025-11</v>
          </cell>
          <cell r="S3817" t="str">
            <v>夹江县</v>
          </cell>
          <cell r="T3817" t="str">
            <v>1、企业主要使用燃料为天然气和煤炭，原辅料为白泥、铝矿等，废气主要来源于企业喷雾干燥塔制粉工序及陶瓷砖烧成工序，废气主要成分为二氧化硫、氮氧化物、颗粒物。2、原处理设备为烧成窑烟气同喷雾干燥塔烟气混合后进入脱硫塔（单碱法脱硫）脱硫并协同除尘,废气净化后排放指标满足《陶瓷工业污染物排放标准》（GB 25464-2010）及其修改单，即颗粒物≦30mg/m3，二氧化硫≦50mg/m3,氮氧化物≦180mg/m3。3、现对烧成窑烟气新建一套60000m3/h风量 SCR 低温脱硝设备,对烧成窑烟气同喷雾干燥塔烟气混合后经脱硫塔处理后的烟气新建一套 150000m3/h风量湿式电除尘设备，废气处理后污染物排放颗粒物≤9mg/m3，氮氧化物≦49mg/m3。4、改造前颗粒物排放19.74t/a，氮氧化物42.336t/a，改造后颗粒物拟排放9.72t/a,氮氧化物21.168t/a，减排估算量颗粒物10.02t/a，氮氧化物21.168t/a。</v>
          </cell>
          <cell r="U3817" t="str">
            <v>初步设计</v>
          </cell>
          <cell r="V3817" t="str">
            <v>否</v>
          </cell>
          <cell r="W3817" t="str">
            <v>川投资备【2410-511126-07-02-419287】JXQB-0328号</v>
          </cell>
          <cell r="X3817" t="str">
            <v>工程</v>
          </cell>
          <cell r="Y3817" t="str">
            <v>是</v>
          </cell>
        </row>
        <row r="3817">
          <cell r="AA3817">
            <v>2025</v>
          </cell>
          <cell r="AB3817" t="str">
            <v>第二批</v>
          </cell>
          <cell r="AC3817" t="str">
            <v>川环办函〔2025〕187号</v>
          </cell>
        </row>
        <row r="3817">
          <cell r="AU3817">
            <v>0</v>
          </cell>
          <cell r="AV3817">
            <v>0</v>
          </cell>
          <cell r="AW3817">
            <v>0</v>
          </cell>
        </row>
        <row r="3818">
          <cell r="I3818" t="str">
            <v>四川德胜集团钒钛有限公司超低排放改造项目（二期）</v>
          </cell>
          <cell r="J3818" t="str">
            <v>四川德胜集团钒钛有限公司</v>
          </cell>
          <cell r="K3818">
            <v>13900</v>
          </cell>
          <cell r="L3818">
            <v>3003.67</v>
          </cell>
          <cell r="M3818">
            <v>3900</v>
          </cell>
          <cell r="N3818">
            <v>0</v>
          </cell>
          <cell r="O3818">
            <v>10000</v>
          </cell>
          <cell r="P3818">
            <v>0</v>
          </cell>
          <cell r="Q3818" t="str">
            <v>2022-05</v>
          </cell>
          <cell r="R3818" t="str">
            <v>2025-12</v>
          </cell>
          <cell r="S3818" t="str">
            <v>沙湾区</v>
          </cell>
          <cell r="T3818" t="str">
            <v>本项目为四川德胜集团钒钛有限公司超低排放改造项目（二期），主要包括两个项目，建设内容及规模如下：（1）炼钢一次除尘系统环保升级技改项目。在公司现有园区，对炼钢3座转炉一次除尘系统进行升级改造，将原双温全湿烟气净化系统升级为新型OG除尘系统，同时新建1座一次除尘风机房，风机风量从原12万m3/h提升至16万m3/h，实现环保减排。（2）炼钢二次和三次除尘系统环保升级技改项目。针对目前炼钢工序除尘系统存在的不足，实施现有二次除尘系统的升级改造，建设全场屋顶三次除尘及相关配套设施，实现环保减排，项目新增用地20余亩。</v>
          </cell>
          <cell r="U3818" t="str">
            <v>在建</v>
          </cell>
          <cell r="V3818" t="str">
            <v>否</v>
          </cell>
          <cell r="W3818" t="str">
            <v>川投资备【2306-511111-07-02-793222】JXQB-0079 号、川投资备【2205-511111-07-02-356134】JXQB-0112 号</v>
          </cell>
          <cell r="X3818" t="str">
            <v>工程</v>
          </cell>
          <cell r="Y3818" t="str">
            <v>是</v>
          </cell>
        </row>
        <row r="3818">
          <cell r="AA3818">
            <v>2025</v>
          </cell>
          <cell r="AB3818" t="str">
            <v>第二批</v>
          </cell>
          <cell r="AC3818" t="str">
            <v>川环办函〔2025〕187号</v>
          </cell>
        </row>
        <row r="3818">
          <cell r="AU3818">
            <v>0</v>
          </cell>
          <cell r="AV3818">
            <v>0</v>
          </cell>
          <cell r="AW3818">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Z153"/>
  <sheetViews>
    <sheetView tabSelected="1" view="pageBreakPreview" zoomScale="85" zoomScaleNormal="55" topLeftCell="P1" workbookViewId="0">
      <selection activeCell="AC7" sqref="AC7"/>
    </sheetView>
  </sheetViews>
  <sheetFormatPr defaultColWidth="8.75" defaultRowHeight="27.95" customHeight="1"/>
  <cols>
    <col min="1" max="1" width="5.5" style="42" customWidth="1"/>
    <col min="2" max="2" width="3.75" style="45" customWidth="1"/>
    <col min="3" max="4" width="4.38333333333333" style="45" customWidth="1"/>
    <col min="5" max="6" width="6.88333333333333" style="45" customWidth="1"/>
    <col min="7" max="7" width="5.5" style="45" customWidth="1"/>
    <col min="8" max="8" width="8.38333333333333" style="44" customWidth="1"/>
    <col min="9" max="9" width="6.88333333333333" style="44" customWidth="1"/>
    <col min="10" max="11" width="8.88333333333333" style="43" customWidth="1"/>
    <col min="12" max="13" width="7.13333333333333" style="43" customWidth="1"/>
    <col min="14" max="14" width="7" style="64" customWidth="1"/>
    <col min="15" max="15" width="26.25" style="65" customWidth="1"/>
    <col min="16" max="16" width="7.63333333333333" style="42" customWidth="1"/>
    <col min="17" max="17" width="7.88333333333333" style="42" customWidth="1"/>
    <col min="18" max="18" width="7.13333333333333" style="42" customWidth="1"/>
    <col min="19" max="19" width="6.25" style="42" customWidth="1"/>
    <col min="20" max="20" width="5.63333333333333" style="42" customWidth="1"/>
    <col min="21" max="25" width="7.75" style="42" customWidth="1"/>
    <col min="26" max="26" width="7.5" style="42" customWidth="1"/>
    <col min="27" max="27" width="6" style="42" customWidth="1"/>
    <col min="28" max="28" width="10.1333333333333" style="65" customWidth="1"/>
    <col min="29" max="29" width="12" style="65" customWidth="1"/>
    <col min="30" max="30" width="5.38333333333333" style="42" customWidth="1"/>
    <col min="31" max="31" width="4.63333333333333" style="42" customWidth="1"/>
    <col min="32" max="32" width="7" style="42" customWidth="1"/>
    <col min="33" max="33" width="6.88333333333333" style="42" customWidth="1"/>
    <col min="34" max="34" width="4.5" style="42" customWidth="1"/>
    <col min="35" max="35" width="4.13333333333333" style="42" customWidth="1"/>
    <col min="36" max="36" width="6.38333333333333" style="42" customWidth="1"/>
    <col min="37" max="37" width="4.63333333333333" style="42" customWidth="1"/>
    <col min="38" max="38" width="17.1333333333333" style="65" customWidth="1"/>
    <col min="39" max="39" width="20.3833333333333" style="65" customWidth="1"/>
    <col min="40" max="40" width="5.5" style="43" customWidth="1"/>
    <col min="41" max="41" width="9.5" style="42" customWidth="1"/>
    <col min="42" max="42" width="76.6333333333333" style="65" customWidth="1"/>
    <col min="43" max="16384" width="8.75" style="48"/>
  </cols>
  <sheetData>
    <row r="1" s="62" customFormat="1" ht="30.2" customHeight="1" spans="1:42">
      <c r="A1" s="66" t="s">
        <v>0</v>
      </c>
      <c r="B1" s="66"/>
      <c r="C1" s="3"/>
      <c r="D1" s="3"/>
      <c r="E1" s="3"/>
      <c r="F1" s="3"/>
      <c r="G1" s="3"/>
      <c r="H1" s="69"/>
      <c r="I1" s="69"/>
      <c r="J1" s="3"/>
      <c r="K1" s="3"/>
      <c r="L1" s="3"/>
      <c r="M1" s="3"/>
      <c r="N1" s="3"/>
      <c r="O1" s="69"/>
      <c r="P1" s="3"/>
      <c r="Q1" s="3"/>
      <c r="R1" s="3"/>
      <c r="S1" s="3"/>
      <c r="T1" s="3"/>
      <c r="U1" s="3"/>
      <c r="V1" s="3"/>
      <c r="W1" s="3"/>
      <c r="X1" s="3"/>
      <c r="Y1" s="3"/>
      <c r="Z1" s="3"/>
      <c r="AA1" s="3"/>
      <c r="AB1" s="69"/>
      <c r="AC1" s="69"/>
      <c r="AD1" s="3"/>
      <c r="AE1" s="3"/>
      <c r="AF1" s="3"/>
      <c r="AG1" s="3"/>
      <c r="AH1" s="3"/>
      <c r="AI1" s="3"/>
      <c r="AJ1" s="3"/>
      <c r="AK1" s="3"/>
      <c r="AL1" s="69"/>
      <c r="AM1" s="69"/>
      <c r="AN1" s="72"/>
      <c r="AO1" s="3"/>
      <c r="AP1" s="69"/>
    </row>
    <row r="2" s="63" customFormat="1" ht="38.45" customHeight="1" spans="1:234">
      <c r="A2" s="67"/>
      <c r="B2" s="68"/>
      <c r="C2" s="68"/>
      <c r="D2" s="68"/>
      <c r="E2" s="68"/>
      <c r="F2" s="68"/>
      <c r="G2" s="68"/>
      <c r="H2" s="68"/>
      <c r="I2" s="71" t="s">
        <v>1</v>
      </c>
      <c r="J2" s="71"/>
      <c r="K2" s="71"/>
      <c r="L2" s="71"/>
      <c r="M2" s="71"/>
      <c r="N2" s="71"/>
      <c r="O2" s="71"/>
      <c r="P2" s="71"/>
      <c r="Q2" s="71"/>
      <c r="R2" s="71"/>
      <c r="S2" s="71"/>
      <c r="T2" s="71"/>
      <c r="U2" s="71"/>
      <c r="V2" s="71"/>
      <c r="W2" s="71"/>
      <c r="X2" s="68"/>
      <c r="Y2" s="68"/>
      <c r="Z2" s="68"/>
      <c r="AA2" s="68"/>
      <c r="AB2" s="68"/>
      <c r="AC2" s="68"/>
      <c r="AD2" s="68"/>
      <c r="AE2" s="68"/>
      <c r="AF2" s="68"/>
      <c r="AG2" s="68"/>
      <c r="AH2" s="68"/>
      <c r="AI2" s="68"/>
      <c r="AJ2" s="68"/>
      <c r="AK2" s="68"/>
      <c r="AL2" s="68"/>
      <c r="AM2" s="68"/>
      <c r="AN2" s="68"/>
      <c r="AO2" s="68"/>
      <c r="AP2" s="68"/>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row>
    <row r="3" s="19" customFormat="1" ht="21.2" customHeight="1" spans="1:42">
      <c r="A3" s="28" t="s">
        <v>2</v>
      </c>
      <c r="B3" s="28" t="s">
        <v>3</v>
      </c>
      <c r="C3" s="28"/>
      <c r="D3" s="28"/>
      <c r="E3" s="28" t="s">
        <v>4</v>
      </c>
      <c r="F3" s="28" t="s">
        <v>5</v>
      </c>
      <c r="G3" s="28" t="s">
        <v>6</v>
      </c>
      <c r="H3" s="28" t="s">
        <v>7</v>
      </c>
      <c r="I3" s="28" t="s">
        <v>8</v>
      </c>
      <c r="J3" s="28" t="s">
        <v>9</v>
      </c>
      <c r="K3" s="28" t="s">
        <v>10</v>
      </c>
      <c r="L3" s="7" t="s">
        <v>11</v>
      </c>
      <c r="M3" s="7"/>
      <c r="N3" s="28" t="s">
        <v>12</v>
      </c>
      <c r="O3" s="28" t="s">
        <v>13</v>
      </c>
      <c r="P3" s="28" t="s">
        <v>14</v>
      </c>
      <c r="Q3" s="28" t="s">
        <v>15</v>
      </c>
      <c r="R3" s="28" t="s">
        <v>16</v>
      </c>
      <c r="S3" s="28" t="s">
        <v>17</v>
      </c>
      <c r="T3" s="28" t="s">
        <v>18</v>
      </c>
      <c r="U3" s="28"/>
      <c r="V3" s="28"/>
      <c r="W3" s="28"/>
      <c r="X3" s="28"/>
      <c r="Y3" s="28"/>
      <c r="Z3" s="28"/>
      <c r="AA3" s="28"/>
      <c r="AB3" s="28" t="s">
        <v>19</v>
      </c>
      <c r="AC3" s="28" t="s">
        <v>20</v>
      </c>
      <c r="AD3" s="28" t="s">
        <v>21</v>
      </c>
      <c r="AE3" s="28" t="s">
        <v>22</v>
      </c>
      <c r="AF3" s="28" t="s">
        <v>23</v>
      </c>
      <c r="AG3" s="28" t="s">
        <v>24</v>
      </c>
      <c r="AH3" s="28" t="s">
        <v>25</v>
      </c>
      <c r="AI3" s="28" t="s">
        <v>26</v>
      </c>
      <c r="AJ3" s="28" t="s">
        <v>27</v>
      </c>
      <c r="AK3" s="28" t="s">
        <v>28</v>
      </c>
      <c r="AL3" s="28" t="s">
        <v>29</v>
      </c>
      <c r="AM3" s="28" t="s">
        <v>30</v>
      </c>
      <c r="AN3" s="28" t="s">
        <v>31</v>
      </c>
      <c r="AO3" s="28" t="s">
        <v>32</v>
      </c>
      <c r="AP3" s="28" t="s">
        <v>33</v>
      </c>
    </row>
    <row r="4" s="19" customFormat="1" ht="21.2" customHeight="1" spans="1:42">
      <c r="A4" s="28"/>
      <c r="B4" s="28" t="s">
        <v>34</v>
      </c>
      <c r="C4" s="28" t="s">
        <v>35</v>
      </c>
      <c r="D4" s="28" t="s">
        <v>36</v>
      </c>
      <c r="E4" s="28"/>
      <c r="F4" s="28"/>
      <c r="G4" s="28"/>
      <c r="H4" s="28"/>
      <c r="I4" s="28"/>
      <c r="J4" s="28"/>
      <c r="K4" s="28"/>
      <c r="L4" s="7" t="s">
        <v>37</v>
      </c>
      <c r="M4" s="7" t="s">
        <v>38</v>
      </c>
      <c r="N4" s="28"/>
      <c r="O4" s="28"/>
      <c r="P4" s="28"/>
      <c r="Q4" s="28"/>
      <c r="R4" s="28"/>
      <c r="S4" s="28"/>
      <c r="T4" s="28" t="s">
        <v>39</v>
      </c>
      <c r="U4" s="28" t="s">
        <v>40</v>
      </c>
      <c r="V4" s="28"/>
      <c r="W4" s="28"/>
      <c r="X4" s="28"/>
      <c r="Y4" s="28"/>
      <c r="Z4" s="28" t="s">
        <v>41</v>
      </c>
      <c r="AA4" s="28" t="s">
        <v>42</v>
      </c>
      <c r="AB4" s="28"/>
      <c r="AC4" s="28"/>
      <c r="AD4" s="28"/>
      <c r="AE4" s="28"/>
      <c r="AF4" s="28"/>
      <c r="AG4" s="28"/>
      <c r="AH4" s="28"/>
      <c r="AI4" s="28"/>
      <c r="AJ4" s="28"/>
      <c r="AK4" s="28"/>
      <c r="AL4" s="28"/>
      <c r="AM4" s="28"/>
      <c r="AN4" s="28"/>
      <c r="AO4" s="28"/>
      <c r="AP4" s="28"/>
    </row>
    <row r="5" s="19" customFormat="1" ht="30.95" customHeight="1" spans="1:42">
      <c r="A5" s="28"/>
      <c r="B5" s="28"/>
      <c r="C5" s="28"/>
      <c r="D5" s="28"/>
      <c r="E5" s="28"/>
      <c r="F5" s="28"/>
      <c r="G5" s="28"/>
      <c r="H5" s="28"/>
      <c r="I5" s="28"/>
      <c r="J5" s="28"/>
      <c r="K5" s="28"/>
      <c r="L5" s="7"/>
      <c r="M5" s="7"/>
      <c r="N5" s="28"/>
      <c r="O5" s="28"/>
      <c r="P5" s="28"/>
      <c r="Q5" s="28"/>
      <c r="R5" s="28"/>
      <c r="S5" s="28"/>
      <c r="T5" s="28"/>
      <c r="U5" s="28" t="s">
        <v>43</v>
      </c>
      <c r="V5" s="28" t="s">
        <v>44</v>
      </c>
      <c r="W5" s="28" t="s">
        <v>45</v>
      </c>
      <c r="X5" s="28" t="s">
        <v>46</v>
      </c>
      <c r="Y5" s="28" t="s">
        <v>47</v>
      </c>
      <c r="Z5" s="28"/>
      <c r="AA5" s="28"/>
      <c r="AB5" s="28"/>
      <c r="AC5" s="28"/>
      <c r="AD5" s="28"/>
      <c r="AE5" s="28"/>
      <c r="AF5" s="28"/>
      <c r="AG5" s="28"/>
      <c r="AH5" s="28"/>
      <c r="AI5" s="28"/>
      <c r="AJ5" s="28"/>
      <c r="AK5" s="28"/>
      <c r="AL5" s="28"/>
      <c r="AM5" s="28"/>
      <c r="AN5" s="28"/>
      <c r="AO5" s="28"/>
      <c r="AP5" s="28"/>
    </row>
    <row r="6" ht="64.7" customHeight="1" spans="1:42">
      <c r="A6" s="28">
        <v>1</v>
      </c>
      <c r="B6" s="28" t="s">
        <v>48</v>
      </c>
      <c r="C6" s="28" t="s">
        <v>49</v>
      </c>
      <c r="D6" s="28" t="s">
        <v>50</v>
      </c>
      <c r="E6" s="28" t="s">
        <v>51</v>
      </c>
      <c r="F6" s="28" t="s">
        <v>52</v>
      </c>
      <c r="G6" s="28" t="s">
        <v>53</v>
      </c>
      <c r="H6" s="70" t="s">
        <v>54</v>
      </c>
      <c r="I6" s="70" t="s">
        <v>55</v>
      </c>
      <c r="J6" s="28">
        <v>105.599777</v>
      </c>
      <c r="K6" s="28">
        <v>30.488279</v>
      </c>
      <c r="L6" s="7" t="s">
        <v>56</v>
      </c>
      <c r="M6" s="7" t="s">
        <v>57</v>
      </c>
      <c r="N6" s="28" t="s">
        <v>58</v>
      </c>
      <c r="O6" s="70" t="s">
        <v>59</v>
      </c>
      <c r="P6" s="28">
        <v>846.41</v>
      </c>
      <c r="Q6" s="28">
        <v>600</v>
      </c>
      <c r="R6" s="28">
        <v>246.41</v>
      </c>
      <c r="S6" s="28">
        <v>0</v>
      </c>
      <c r="T6" s="28" t="s">
        <v>60</v>
      </c>
      <c r="U6" s="28">
        <v>0</v>
      </c>
      <c r="V6" s="28">
        <v>0</v>
      </c>
      <c r="W6" s="28">
        <v>0</v>
      </c>
      <c r="X6" s="28">
        <v>0</v>
      </c>
      <c r="Y6" s="28" t="s">
        <v>61</v>
      </c>
      <c r="Z6" s="28">
        <v>0</v>
      </c>
      <c r="AA6" s="28" t="s">
        <v>62</v>
      </c>
      <c r="AB6" s="70" t="s">
        <v>63</v>
      </c>
      <c r="AC6" s="70" t="s">
        <v>64</v>
      </c>
      <c r="AD6" s="28" t="s">
        <v>65</v>
      </c>
      <c r="AE6" s="28" t="s">
        <v>66</v>
      </c>
      <c r="AF6" s="28" t="s">
        <v>67</v>
      </c>
      <c r="AG6" s="28" t="s">
        <v>68</v>
      </c>
      <c r="AH6" s="28" t="s">
        <v>69</v>
      </c>
      <c r="AI6" s="28" t="s">
        <v>60</v>
      </c>
      <c r="AJ6" s="28" t="s">
        <v>70</v>
      </c>
      <c r="AK6" s="28" t="s">
        <v>71</v>
      </c>
      <c r="AL6" s="70" t="s">
        <v>72</v>
      </c>
      <c r="AM6" s="70" t="s">
        <v>62</v>
      </c>
      <c r="AN6" s="28" t="s">
        <v>73</v>
      </c>
      <c r="AO6" s="74">
        <v>45859</v>
      </c>
      <c r="AP6" s="70"/>
    </row>
    <row r="7" ht="109.7" customHeight="1" spans="1:42">
      <c r="A7" s="28">
        <v>2</v>
      </c>
      <c r="B7" s="7" t="s">
        <v>48</v>
      </c>
      <c r="C7" s="7" t="s">
        <v>74</v>
      </c>
      <c r="D7" s="7" t="s">
        <v>75</v>
      </c>
      <c r="E7" s="7" t="s">
        <v>76</v>
      </c>
      <c r="F7" s="7" t="s">
        <v>77</v>
      </c>
      <c r="G7" s="7" t="s">
        <v>78</v>
      </c>
      <c r="H7" s="9" t="s">
        <v>79</v>
      </c>
      <c r="I7" s="9" t="s">
        <v>80</v>
      </c>
      <c r="J7" s="7">
        <v>103.24134</v>
      </c>
      <c r="K7" s="7">
        <v>30.083892</v>
      </c>
      <c r="L7" s="7" t="s">
        <v>81</v>
      </c>
      <c r="M7" s="7" t="s">
        <v>82</v>
      </c>
      <c r="N7" s="28" t="s">
        <v>83</v>
      </c>
      <c r="O7" s="70" t="s">
        <v>84</v>
      </c>
      <c r="P7" s="28">
        <v>5208.4</v>
      </c>
      <c r="Q7" s="28">
        <v>4427.14</v>
      </c>
      <c r="R7" s="28">
        <v>781.26</v>
      </c>
      <c r="S7" s="28">
        <v>0</v>
      </c>
      <c r="T7" s="28" t="s">
        <v>85</v>
      </c>
      <c r="U7" s="28">
        <v>95.19</v>
      </c>
      <c r="V7" s="28">
        <v>8.88</v>
      </c>
      <c r="W7" s="28">
        <v>1.45</v>
      </c>
      <c r="X7" s="28">
        <v>5.32</v>
      </c>
      <c r="Y7" s="28" t="s">
        <v>86</v>
      </c>
      <c r="Z7" s="28">
        <v>0.0516</v>
      </c>
      <c r="AA7" s="28" t="s">
        <v>62</v>
      </c>
      <c r="AB7" s="70" t="s">
        <v>63</v>
      </c>
      <c r="AC7" s="70" t="s">
        <v>87</v>
      </c>
      <c r="AD7" s="28" t="s">
        <v>65</v>
      </c>
      <c r="AE7" s="28" t="s">
        <v>66</v>
      </c>
      <c r="AF7" s="28" t="s">
        <v>88</v>
      </c>
      <c r="AG7" s="28" t="s">
        <v>86</v>
      </c>
      <c r="AH7" s="28" t="s">
        <v>69</v>
      </c>
      <c r="AI7" s="28" t="s">
        <v>89</v>
      </c>
      <c r="AJ7" s="28" t="s">
        <v>90</v>
      </c>
      <c r="AK7" s="28" t="s">
        <v>91</v>
      </c>
      <c r="AL7" s="70" t="s">
        <v>92</v>
      </c>
      <c r="AM7" s="70" t="s">
        <v>62</v>
      </c>
      <c r="AN7" s="28" t="s">
        <v>93</v>
      </c>
      <c r="AO7" s="74">
        <v>45859</v>
      </c>
      <c r="AP7" s="70" t="s">
        <v>94</v>
      </c>
    </row>
    <row r="8" ht="65.45" customHeight="1" spans="1:42">
      <c r="A8" s="28">
        <v>3</v>
      </c>
      <c r="B8" s="7" t="s">
        <v>48</v>
      </c>
      <c r="C8" s="7" t="s">
        <v>95</v>
      </c>
      <c r="D8" s="7" t="s">
        <v>96</v>
      </c>
      <c r="E8" s="7" t="s">
        <v>76</v>
      </c>
      <c r="F8" s="7" t="s">
        <v>77</v>
      </c>
      <c r="G8" s="7" t="s">
        <v>97</v>
      </c>
      <c r="H8" s="9" t="s">
        <v>98</v>
      </c>
      <c r="I8" s="9" t="s">
        <v>99</v>
      </c>
      <c r="J8" s="7">
        <v>104.676414</v>
      </c>
      <c r="K8" s="7">
        <v>30.109016</v>
      </c>
      <c r="L8" s="7" t="s">
        <v>100</v>
      </c>
      <c r="M8" s="7" t="s">
        <v>101</v>
      </c>
      <c r="N8" s="28" t="s">
        <v>102</v>
      </c>
      <c r="O8" s="70" t="s">
        <v>103</v>
      </c>
      <c r="P8" s="28">
        <v>3262.2</v>
      </c>
      <c r="Q8" s="28">
        <v>2283</v>
      </c>
      <c r="R8" s="28">
        <v>979.2</v>
      </c>
      <c r="S8" s="28">
        <v>0</v>
      </c>
      <c r="T8" s="28" t="s">
        <v>104</v>
      </c>
      <c r="U8" s="28">
        <v>21.64</v>
      </c>
      <c r="V8" s="28">
        <v>5.57</v>
      </c>
      <c r="W8" s="28">
        <v>0.71</v>
      </c>
      <c r="X8" s="28">
        <v>3.48</v>
      </c>
      <c r="Y8" s="28" t="s">
        <v>61</v>
      </c>
      <c r="Z8" s="28">
        <v>0</v>
      </c>
      <c r="AA8" s="28" t="s">
        <v>62</v>
      </c>
      <c r="AB8" s="70" t="s">
        <v>63</v>
      </c>
      <c r="AC8" s="70" t="s">
        <v>105</v>
      </c>
      <c r="AD8" s="28" t="s">
        <v>65</v>
      </c>
      <c r="AE8" s="28" t="s">
        <v>66</v>
      </c>
      <c r="AF8" s="28" t="s">
        <v>106</v>
      </c>
      <c r="AG8" s="28" t="s">
        <v>107</v>
      </c>
      <c r="AH8" s="28" t="s">
        <v>69</v>
      </c>
      <c r="AI8" s="28" t="s">
        <v>104</v>
      </c>
      <c r="AJ8" s="28" t="s">
        <v>108</v>
      </c>
      <c r="AK8" s="28" t="s">
        <v>109</v>
      </c>
      <c r="AL8" s="70" t="s">
        <v>110</v>
      </c>
      <c r="AM8" s="70" t="s">
        <v>62</v>
      </c>
      <c r="AN8" s="28" t="s">
        <v>93</v>
      </c>
      <c r="AO8" s="74">
        <v>45859</v>
      </c>
      <c r="AP8" s="70" t="s">
        <v>111</v>
      </c>
    </row>
    <row r="9" ht="153.2" customHeight="1" spans="1:42">
      <c r="A9" s="28">
        <v>4</v>
      </c>
      <c r="B9" s="7" t="s">
        <v>48</v>
      </c>
      <c r="C9" s="7" t="s">
        <v>112</v>
      </c>
      <c r="D9" s="7" t="s">
        <v>113</v>
      </c>
      <c r="E9" s="7" t="s">
        <v>76</v>
      </c>
      <c r="F9" s="7" t="s">
        <v>114</v>
      </c>
      <c r="G9" s="7" t="s">
        <v>115</v>
      </c>
      <c r="H9" s="9" t="s">
        <v>116</v>
      </c>
      <c r="I9" s="9" t="s">
        <v>117</v>
      </c>
      <c r="J9" s="7">
        <v>102.515997</v>
      </c>
      <c r="K9" s="7">
        <v>28.564139</v>
      </c>
      <c r="L9" s="7" t="s">
        <v>118</v>
      </c>
      <c r="M9" s="7" t="s">
        <v>119</v>
      </c>
      <c r="N9" s="28" t="s">
        <v>120</v>
      </c>
      <c r="O9" s="70" t="s">
        <v>121</v>
      </c>
      <c r="P9" s="28">
        <v>751.57</v>
      </c>
      <c r="Q9" s="28">
        <v>601</v>
      </c>
      <c r="R9" s="28">
        <v>150.57</v>
      </c>
      <c r="S9" s="28">
        <v>0</v>
      </c>
      <c r="T9" s="28" t="s">
        <v>122</v>
      </c>
      <c r="U9" s="28">
        <v>0</v>
      </c>
      <c r="V9" s="28">
        <v>0</v>
      </c>
      <c r="W9" s="28">
        <v>0</v>
      </c>
      <c r="X9" s="28">
        <v>0</v>
      </c>
      <c r="Y9" s="28">
        <v>0</v>
      </c>
      <c r="Z9" s="28">
        <v>0</v>
      </c>
      <c r="AA9" s="28" t="s">
        <v>62</v>
      </c>
      <c r="AB9" s="70" t="s">
        <v>63</v>
      </c>
      <c r="AC9" s="70" t="s">
        <v>123</v>
      </c>
      <c r="AD9" s="28" t="s">
        <v>65</v>
      </c>
      <c r="AE9" s="28" t="s">
        <v>66</v>
      </c>
      <c r="AF9" s="28" t="s">
        <v>124</v>
      </c>
      <c r="AG9" s="28" t="s">
        <v>86</v>
      </c>
      <c r="AH9" s="28" t="s">
        <v>69</v>
      </c>
      <c r="AI9" s="28" t="s">
        <v>122</v>
      </c>
      <c r="AJ9" s="28" t="s">
        <v>125</v>
      </c>
      <c r="AK9" s="28" t="s">
        <v>126</v>
      </c>
      <c r="AL9" s="70" t="s">
        <v>86</v>
      </c>
      <c r="AM9" s="70" t="s">
        <v>62</v>
      </c>
      <c r="AN9" s="28" t="s">
        <v>93</v>
      </c>
      <c r="AO9" s="74">
        <v>45859</v>
      </c>
      <c r="AP9" s="70" t="s">
        <v>127</v>
      </c>
    </row>
    <row r="10" ht="135.95" customHeight="1" spans="1:42">
      <c r="A10" s="28">
        <v>5</v>
      </c>
      <c r="B10" s="7" t="s">
        <v>48</v>
      </c>
      <c r="C10" s="7" t="s">
        <v>112</v>
      </c>
      <c r="D10" s="7" t="s">
        <v>128</v>
      </c>
      <c r="E10" s="7" t="s">
        <v>51</v>
      </c>
      <c r="F10" s="7" t="s">
        <v>52</v>
      </c>
      <c r="G10" s="7" t="s">
        <v>129</v>
      </c>
      <c r="H10" s="9" t="s">
        <v>130</v>
      </c>
      <c r="I10" s="9" t="s">
        <v>131</v>
      </c>
      <c r="J10" s="7">
        <v>102.164826</v>
      </c>
      <c r="K10" s="7">
        <v>27.30246</v>
      </c>
      <c r="L10" s="7" t="s">
        <v>100</v>
      </c>
      <c r="M10" s="7" t="s">
        <v>132</v>
      </c>
      <c r="N10" s="28" t="s">
        <v>133</v>
      </c>
      <c r="O10" s="70" t="s">
        <v>134</v>
      </c>
      <c r="P10" s="28">
        <v>821.96</v>
      </c>
      <c r="Q10" s="28">
        <v>657.57</v>
      </c>
      <c r="R10" s="28">
        <v>164.39</v>
      </c>
      <c r="S10" s="28">
        <v>0</v>
      </c>
      <c r="T10" s="28" t="s">
        <v>61</v>
      </c>
      <c r="U10" s="28">
        <v>0</v>
      </c>
      <c r="V10" s="28">
        <v>0</v>
      </c>
      <c r="W10" s="28">
        <v>0</v>
      </c>
      <c r="X10" s="28">
        <v>0</v>
      </c>
      <c r="Y10" s="28">
        <v>0</v>
      </c>
      <c r="Z10" s="28">
        <v>0</v>
      </c>
      <c r="AA10" s="28" t="s">
        <v>62</v>
      </c>
      <c r="AB10" s="70" t="s">
        <v>63</v>
      </c>
      <c r="AC10" s="70" t="s">
        <v>135</v>
      </c>
      <c r="AD10" s="28" t="s">
        <v>65</v>
      </c>
      <c r="AE10" s="28" t="s">
        <v>66</v>
      </c>
      <c r="AF10" s="28" t="s">
        <v>136</v>
      </c>
      <c r="AG10" s="28" t="s">
        <v>137</v>
      </c>
      <c r="AH10" s="28" t="s">
        <v>69</v>
      </c>
      <c r="AI10" s="28" t="s">
        <v>136</v>
      </c>
      <c r="AJ10" s="28" t="s">
        <v>138</v>
      </c>
      <c r="AK10" s="28" t="s">
        <v>139</v>
      </c>
      <c r="AL10" s="70" t="s">
        <v>140</v>
      </c>
      <c r="AM10" s="70" t="s">
        <v>62</v>
      </c>
      <c r="AN10" s="28" t="s">
        <v>93</v>
      </c>
      <c r="AO10" s="74">
        <v>45859</v>
      </c>
      <c r="AP10" s="70" t="s">
        <v>141</v>
      </c>
    </row>
    <row r="11" ht="109.7" customHeight="1" spans="1:42">
      <c r="A11" s="28">
        <v>6</v>
      </c>
      <c r="B11" s="7" t="s">
        <v>48</v>
      </c>
      <c r="C11" s="7" t="s">
        <v>142</v>
      </c>
      <c r="D11" s="7" t="s">
        <v>143</v>
      </c>
      <c r="E11" s="7" t="s">
        <v>144</v>
      </c>
      <c r="F11" s="7" t="s">
        <v>114</v>
      </c>
      <c r="G11" s="7" t="s">
        <v>145</v>
      </c>
      <c r="H11" s="9" t="s">
        <v>146</v>
      </c>
      <c r="I11" s="9" t="s">
        <v>147</v>
      </c>
      <c r="J11" s="7">
        <v>100.331598759</v>
      </c>
      <c r="K11" s="7">
        <v>32.270353824</v>
      </c>
      <c r="L11" s="7" t="s">
        <v>148</v>
      </c>
      <c r="M11" s="7" t="s">
        <v>149</v>
      </c>
      <c r="N11" s="28" t="s">
        <v>150</v>
      </c>
      <c r="O11" s="70" t="s">
        <v>151</v>
      </c>
      <c r="P11" s="28">
        <v>703.27</v>
      </c>
      <c r="Q11" s="28">
        <v>562.62</v>
      </c>
      <c r="R11" s="28">
        <v>140.65</v>
      </c>
      <c r="S11" s="28">
        <v>0</v>
      </c>
      <c r="T11" s="28" t="s">
        <v>124</v>
      </c>
      <c r="U11" s="28">
        <v>0</v>
      </c>
      <c r="V11" s="28">
        <v>0</v>
      </c>
      <c r="W11" s="28">
        <v>0</v>
      </c>
      <c r="X11" s="28">
        <v>0</v>
      </c>
      <c r="Y11" s="28">
        <v>0</v>
      </c>
      <c r="Z11" s="28">
        <v>0</v>
      </c>
      <c r="AA11" s="28" t="s">
        <v>62</v>
      </c>
      <c r="AB11" s="70" t="s">
        <v>63</v>
      </c>
      <c r="AC11" s="70" t="s">
        <v>152</v>
      </c>
      <c r="AD11" s="28" t="s">
        <v>65</v>
      </c>
      <c r="AE11" s="28" t="s">
        <v>66</v>
      </c>
      <c r="AF11" s="28" t="s">
        <v>61</v>
      </c>
      <c r="AG11" s="28" t="s">
        <v>61</v>
      </c>
      <c r="AH11" s="28" t="s">
        <v>69</v>
      </c>
      <c r="AI11" s="28" t="s">
        <v>153</v>
      </c>
      <c r="AJ11" s="28" t="s">
        <v>125</v>
      </c>
      <c r="AK11" s="28" t="s">
        <v>154</v>
      </c>
      <c r="AL11" s="70" t="s">
        <v>155</v>
      </c>
      <c r="AM11" s="70" t="s">
        <v>62</v>
      </c>
      <c r="AN11" s="28" t="s">
        <v>93</v>
      </c>
      <c r="AO11" s="74">
        <v>45859</v>
      </c>
      <c r="AP11" s="70" t="s">
        <v>156</v>
      </c>
    </row>
    <row r="12" ht="141.2" customHeight="1" spans="1:42">
      <c r="A12" s="28">
        <v>7</v>
      </c>
      <c r="B12" s="7" t="s">
        <v>48</v>
      </c>
      <c r="C12" s="7" t="s">
        <v>112</v>
      </c>
      <c r="D12" s="7" t="s">
        <v>128</v>
      </c>
      <c r="E12" s="7" t="s">
        <v>76</v>
      </c>
      <c r="F12" s="7" t="s">
        <v>114</v>
      </c>
      <c r="G12" s="7" t="s">
        <v>157</v>
      </c>
      <c r="H12" s="9" t="s">
        <v>158</v>
      </c>
      <c r="I12" s="9" t="s">
        <v>159</v>
      </c>
      <c r="J12" s="7">
        <v>102.190386</v>
      </c>
      <c r="K12" s="7">
        <v>27.416982</v>
      </c>
      <c r="L12" s="7" t="s">
        <v>160</v>
      </c>
      <c r="M12" s="7" t="s">
        <v>161</v>
      </c>
      <c r="N12" s="28" t="s">
        <v>133</v>
      </c>
      <c r="O12" s="70" t="s">
        <v>162</v>
      </c>
      <c r="P12" s="28">
        <v>1677.07</v>
      </c>
      <c r="Q12" s="28">
        <v>1341.65</v>
      </c>
      <c r="R12" s="28">
        <v>335.42</v>
      </c>
      <c r="S12" s="28">
        <v>0</v>
      </c>
      <c r="T12" s="28" t="s">
        <v>136</v>
      </c>
      <c r="U12" s="28">
        <v>0</v>
      </c>
      <c r="V12" s="28">
        <v>0</v>
      </c>
      <c r="W12" s="28">
        <v>0</v>
      </c>
      <c r="X12" s="28">
        <v>0</v>
      </c>
      <c r="Y12" s="28" t="s">
        <v>61</v>
      </c>
      <c r="Z12" s="28">
        <v>0</v>
      </c>
      <c r="AA12" s="28" t="s">
        <v>62</v>
      </c>
      <c r="AB12" s="70" t="s">
        <v>63</v>
      </c>
      <c r="AC12" s="70" t="s">
        <v>163</v>
      </c>
      <c r="AD12" s="28" t="s">
        <v>65</v>
      </c>
      <c r="AE12" s="28" t="s">
        <v>66</v>
      </c>
      <c r="AF12" s="28" t="s">
        <v>164</v>
      </c>
      <c r="AG12" s="28" t="s">
        <v>61</v>
      </c>
      <c r="AH12" s="28" t="s">
        <v>69</v>
      </c>
      <c r="AI12" s="28" t="s">
        <v>136</v>
      </c>
      <c r="AJ12" s="28" t="s">
        <v>138</v>
      </c>
      <c r="AK12" s="28" t="s">
        <v>139</v>
      </c>
      <c r="AL12" s="70" t="s">
        <v>165</v>
      </c>
      <c r="AM12" s="70" t="s">
        <v>62</v>
      </c>
      <c r="AN12" s="28" t="s">
        <v>93</v>
      </c>
      <c r="AO12" s="74">
        <v>45859</v>
      </c>
      <c r="AP12" s="70" t="s">
        <v>166</v>
      </c>
    </row>
    <row r="13" ht="164.45" customHeight="1" spans="1:42">
      <c r="A13" s="28">
        <v>8</v>
      </c>
      <c r="B13" s="7" t="s">
        <v>48</v>
      </c>
      <c r="C13" s="7" t="s">
        <v>112</v>
      </c>
      <c r="D13" s="7" t="s">
        <v>167</v>
      </c>
      <c r="E13" s="7" t="s">
        <v>76</v>
      </c>
      <c r="F13" s="7" t="s">
        <v>114</v>
      </c>
      <c r="G13" s="7" t="s">
        <v>168</v>
      </c>
      <c r="H13" s="9" t="s">
        <v>169</v>
      </c>
      <c r="I13" s="9" t="s">
        <v>170</v>
      </c>
      <c r="J13" s="7">
        <v>102.5395406</v>
      </c>
      <c r="K13" s="7">
        <v>27.379928</v>
      </c>
      <c r="L13" s="7" t="s">
        <v>160</v>
      </c>
      <c r="M13" s="7" t="s">
        <v>161</v>
      </c>
      <c r="N13" s="28" t="s">
        <v>171</v>
      </c>
      <c r="O13" s="70" t="s">
        <v>172</v>
      </c>
      <c r="P13" s="28">
        <v>1426.16</v>
      </c>
      <c r="Q13" s="28">
        <v>1140.93</v>
      </c>
      <c r="R13" s="28">
        <v>285.23</v>
      </c>
      <c r="S13" s="28">
        <v>0</v>
      </c>
      <c r="T13" s="28" t="s">
        <v>173</v>
      </c>
      <c r="U13" s="28">
        <v>0</v>
      </c>
      <c r="V13" s="28">
        <v>0</v>
      </c>
      <c r="W13" s="28">
        <v>0</v>
      </c>
      <c r="X13" s="28">
        <v>0</v>
      </c>
      <c r="Y13" s="28" t="s">
        <v>61</v>
      </c>
      <c r="Z13" s="28">
        <v>0</v>
      </c>
      <c r="AA13" s="28" t="s">
        <v>62</v>
      </c>
      <c r="AB13" s="70" t="s">
        <v>63</v>
      </c>
      <c r="AC13" s="70" t="s">
        <v>174</v>
      </c>
      <c r="AD13" s="28" t="s">
        <v>65</v>
      </c>
      <c r="AE13" s="28" t="s">
        <v>66</v>
      </c>
      <c r="AF13" s="28" t="s">
        <v>175</v>
      </c>
      <c r="AG13" s="28" t="s">
        <v>61</v>
      </c>
      <c r="AH13" s="28" t="s">
        <v>69</v>
      </c>
      <c r="AI13" s="28" t="s">
        <v>173</v>
      </c>
      <c r="AJ13" s="28" t="s">
        <v>176</v>
      </c>
      <c r="AK13" s="28" t="s">
        <v>177</v>
      </c>
      <c r="AL13" s="70" t="s">
        <v>165</v>
      </c>
      <c r="AM13" s="70" t="s">
        <v>62</v>
      </c>
      <c r="AN13" s="28" t="s">
        <v>93</v>
      </c>
      <c r="AO13" s="74">
        <v>45859</v>
      </c>
      <c r="AP13" s="70" t="s">
        <v>178</v>
      </c>
    </row>
    <row r="14" ht="108.2" customHeight="1" spans="1:42">
      <c r="A14" s="28">
        <v>9</v>
      </c>
      <c r="B14" s="7" t="s">
        <v>48</v>
      </c>
      <c r="C14" s="7" t="s">
        <v>179</v>
      </c>
      <c r="D14" s="7" t="s">
        <v>180</v>
      </c>
      <c r="E14" s="7" t="s">
        <v>144</v>
      </c>
      <c r="F14" s="7" t="s">
        <v>181</v>
      </c>
      <c r="G14" s="7" t="s">
        <v>182</v>
      </c>
      <c r="H14" s="9" t="s">
        <v>183</v>
      </c>
      <c r="I14" s="9" t="s">
        <v>184</v>
      </c>
      <c r="J14" s="7">
        <v>104.421506</v>
      </c>
      <c r="K14" s="7">
        <v>29.585822</v>
      </c>
      <c r="L14" s="7" t="s">
        <v>185</v>
      </c>
      <c r="M14" s="7" t="s">
        <v>186</v>
      </c>
      <c r="N14" s="28" t="s">
        <v>187</v>
      </c>
      <c r="O14" s="70" t="s">
        <v>188</v>
      </c>
      <c r="P14" s="28">
        <v>3166.46</v>
      </c>
      <c r="Q14" s="28">
        <v>2533.16</v>
      </c>
      <c r="R14" s="28">
        <v>633.3</v>
      </c>
      <c r="S14" s="28">
        <v>0</v>
      </c>
      <c r="T14" s="28" t="s">
        <v>189</v>
      </c>
      <c r="U14" s="28">
        <v>16.23</v>
      </c>
      <c r="V14" s="28">
        <v>0</v>
      </c>
      <c r="W14" s="28">
        <v>1.68</v>
      </c>
      <c r="X14" s="28">
        <v>2.98</v>
      </c>
      <c r="Y14" s="28" t="s">
        <v>61</v>
      </c>
      <c r="Z14" s="28">
        <v>0.0413</v>
      </c>
      <c r="AA14" s="28" t="s">
        <v>62</v>
      </c>
      <c r="AB14" s="70" t="s">
        <v>63</v>
      </c>
      <c r="AC14" s="70" t="s">
        <v>190</v>
      </c>
      <c r="AD14" s="28" t="s">
        <v>65</v>
      </c>
      <c r="AE14" s="28" t="s">
        <v>66</v>
      </c>
      <c r="AF14" s="28" t="s">
        <v>191</v>
      </c>
      <c r="AG14" s="28" t="s">
        <v>192</v>
      </c>
      <c r="AH14" s="28" t="s">
        <v>69</v>
      </c>
      <c r="AI14" s="28" t="s">
        <v>193</v>
      </c>
      <c r="AJ14" s="28" t="s">
        <v>194</v>
      </c>
      <c r="AK14" s="28" t="s">
        <v>195</v>
      </c>
      <c r="AL14" s="70" t="s">
        <v>196</v>
      </c>
      <c r="AM14" s="70" t="s">
        <v>62</v>
      </c>
      <c r="AN14" s="28" t="s">
        <v>73</v>
      </c>
      <c r="AO14" s="74">
        <v>45859</v>
      </c>
      <c r="AP14" s="70" t="s">
        <v>197</v>
      </c>
    </row>
    <row r="15" ht="75.95" customHeight="1" spans="1:42">
      <c r="A15" s="28">
        <v>10</v>
      </c>
      <c r="B15" s="7" t="s">
        <v>48</v>
      </c>
      <c r="C15" s="7" t="s">
        <v>179</v>
      </c>
      <c r="D15" s="7" t="s">
        <v>198</v>
      </c>
      <c r="E15" s="7" t="s">
        <v>76</v>
      </c>
      <c r="F15" s="7" t="s">
        <v>181</v>
      </c>
      <c r="G15" s="7" t="s">
        <v>199</v>
      </c>
      <c r="H15" s="9" t="s">
        <v>200</v>
      </c>
      <c r="I15" s="9" t="s">
        <v>201</v>
      </c>
      <c r="J15" s="7">
        <v>104.497988</v>
      </c>
      <c r="K15" s="7">
        <v>29.231583</v>
      </c>
      <c r="L15" s="7" t="s">
        <v>132</v>
      </c>
      <c r="M15" s="7" t="s">
        <v>82</v>
      </c>
      <c r="N15" s="28" t="s">
        <v>202</v>
      </c>
      <c r="O15" s="70" t="s">
        <v>203</v>
      </c>
      <c r="P15" s="28">
        <v>4143.28</v>
      </c>
      <c r="Q15" s="28">
        <v>2900.296</v>
      </c>
      <c r="R15" s="28">
        <v>1242.984</v>
      </c>
      <c r="S15" s="28">
        <v>0</v>
      </c>
      <c r="T15" s="28" t="s">
        <v>204</v>
      </c>
      <c r="U15" s="28">
        <v>58.69</v>
      </c>
      <c r="V15" s="28">
        <v>11.27</v>
      </c>
      <c r="W15" s="28">
        <v>1.44</v>
      </c>
      <c r="X15" s="28">
        <v>0</v>
      </c>
      <c r="Y15" s="28" t="s">
        <v>61</v>
      </c>
      <c r="Z15" s="28">
        <v>0.23</v>
      </c>
      <c r="AA15" s="28" t="s">
        <v>62</v>
      </c>
      <c r="AB15" s="70" t="s">
        <v>63</v>
      </c>
      <c r="AC15" s="70" t="s">
        <v>205</v>
      </c>
      <c r="AD15" s="28" t="s">
        <v>65</v>
      </c>
      <c r="AE15" s="28" t="s">
        <v>66</v>
      </c>
      <c r="AF15" s="28" t="s">
        <v>206</v>
      </c>
      <c r="AG15" s="28" t="s">
        <v>61</v>
      </c>
      <c r="AH15" s="28" t="s">
        <v>69</v>
      </c>
      <c r="AI15" s="28" t="s">
        <v>193</v>
      </c>
      <c r="AJ15" s="28" t="s">
        <v>194</v>
      </c>
      <c r="AK15" s="28" t="s">
        <v>195</v>
      </c>
      <c r="AL15" s="70" t="s">
        <v>207</v>
      </c>
      <c r="AM15" s="70" t="s">
        <v>62</v>
      </c>
      <c r="AN15" s="28" t="s">
        <v>93</v>
      </c>
      <c r="AO15" s="74">
        <v>45859</v>
      </c>
      <c r="AP15" s="70" t="s">
        <v>208</v>
      </c>
    </row>
    <row r="16" ht="62.45" customHeight="1" spans="1:42">
      <c r="A16" s="28">
        <v>11</v>
      </c>
      <c r="B16" s="7" t="s">
        <v>48</v>
      </c>
      <c r="C16" s="7" t="s">
        <v>179</v>
      </c>
      <c r="D16" s="7" t="s">
        <v>180</v>
      </c>
      <c r="E16" s="7" t="s">
        <v>51</v>
      </c>
      <c r="F16" s="7" t="s">
        <v>209</v>
      </c>
      <c r="G16" s="7" t="s">
        <v>210</v>
      </c>
      <c r="H16" s="9" t="s">
        <v>211</v>
      </c>
      <c r="I16" s="9" t="s">
        <v>212</v>
      </c>
      <c r="J16" s="7">
        <v>104.418621</v>
      </c>
      <c r="K16" s="7">
        <v>29.492516</v>
      </c>
      <c r="L16" s="7" t="s">
        <v>100</v>
      </c>
      <c r="M16" s="7" t="s">
        <v>132</v>
      </c>
      <c r="N16" s="28" t="s">
        <v>213</v>
      </c>
      <c r="O16" s="70" t="s">
        <v>214</v>
      </c>
      <c r="P16" s="28">
        <v>1073.76</v>
      </c>
      <c r="Q16" s="28">
        <v>483</v>
      </c>
      <c r="R16" s="28">
        <v>590.76</v>
      </c>
      <c r="S16" s="28">
        <v>0</v>
      </c>
      <c r="T16" s="28" t="s">
        <v>215</v>
      </c>
      <c r="U16" s="28">
        <v>0</v>
      </c>
      <c r="V16" s="28">
        <v>0</v>
      </c>
      <c r="W16" s="28">
        <v>0</v>
      </c>
      <c r="X16" s="28">
        <v>0</v>
      </c>
      <c r="Y16" s="28">
        <v>0</v>
      </c>
      <c r="Z16" s="28">
        <v>0</v>
      </c>
      <c r="AA16" s="28" t="s">
        <v>62</v>
      </c>
      <c r="AB16" s="70" t="s">
        <v>63</v>
      </c>
      <c r="AC16" s="70" t="s">
        <v>216</v>
      </c>
      <c r="AD16" s="28" t="s">
        <v>65</v>
      </c>
      <c r="AE16" s="28" t="s">
        <v>66</v>
      </c>
      <c r="AF16" s="28" t="s">
        <v>217</v>
      </c>
      <c r="AG16" s="28" t="s">
        <v>218</v>
      </c>
      <c r="AH16" s="28" t="s">
        <v>69</v>
      </c>
      <c r="AI16" s="28" t="s">
        <v>219</v>
      </c>
      <c r="AJ16" s="28" t="s">
        <v>220</v>
      </c>
      <c r="AK16" s="28" t="s">
        <v>221</v>
      </c>
      <c r="AL16" s="70" t="s">
        <v>222</v>
      </c>
      <c r="AM16" s="70" t="s">
        <v>62</v>
      </c>
      <c r="AN16" s="28" t="s">
        <v>93</v>
      </c>
      <c r="AO16" s="74">
        <v>45859</v>
      </c>
      <c r="AP16" s="70"/>
    </row>
    <row r="17" ht="143.45" customHeight="1" spans="1:42">
      <c r="A17" s="28">
        <v>12</v>
      </c>
      <c r="B17" s="7" t="s">
        <v>48</v>
      </c>
      <c r="C17" s="7" t="s">
        <v>223</v>
      </c>
      <c r="D17" s="7" t="s">
        <v>224</v>
      </c>
      <c r="E17" s="7" t="s">
        <v>76</v>
      </c>
      <c r="F17" s="7" t="s">
        <v>77</v>
      </c>
      <c r="G17" s="7" t="s">
        <v>225</v>
      </c>
      <c r="H17" s="9" t="s">
        <v>226</v>
      </c>
      <c r="I17" s="9" t="s">
        <v>227</v>
      </c>
      <c r="J17" s="7">
        <v>105.932103</v>
      </c>
      <c r="K17" s="7">
        <v>28.982142</v>
      </c>
      <c r="L17" s="7" t="s">
        <v>228</v>
      </c>
      <c r="M17" s="7" t="s">
        <v>229</v>
      </c>
      <c r="N17" s="28" t="s">
        <v>230</v>
      </c>
      <c r="O17" s="70" t="s">
        <v>231</v>
      </c>
      <c r="P17" s="28">
        <v>4319.74</v>
      </c>
      <c r="Q17" s="28">
        <v>3887.76</v>
      </c>
      <c r="R17" s="28">
        <v>431.98</v>
      </c>
      <c r="S17" s="28">
        <v>0</v>
      </c>
      <c r="T17" s="28" t="s">
        <v>232</v>
      </c>
      <c r="U17" s="28">
        <v>57.08</v>
      </c>
      <c r="V17" s="28">
        <v>21</v>
      </c>
      <c r="W17" s="28">
        <v>1.36</v>
      </c>
      <c r="X17" s="28">
        <v>15</v>
      </c>
      <c r="Y17" s="28" t="s">
        <v>61</v>
      </c>
      <c r="Z17" s="28">
        <v>0</v>
      </c>
      <c r="AA17" s="28" t="s">
        <v>62</v>
      </c>
      <c r="AB17" s="70" t="s">
        <v>63</v>
      </c>
      <c r="AC17" s="70" t="s">
        <v>233</v>
      </c>
      <c r="AD17" s="28" t="s">
        <v>65</v>
      </c>
      <c r="AE17" s="28" t="s">
        <v>66</v>
      </c>
      <c r="AF17" s="28" t="s">
        <v>234</v>
      </c>
      <c r="AG17" s="28" t="s">
        <v>61</v>
      </c>
      <c r="AH17" s="28" t="s">
        <v>69</v>
      </c>
      <c r="AI17" s="28" t="s">
        <v>232</v>
      </c>
      <c r="AJ17" s="28" t="s">
        <v>235</v>
      </c>
      <c r="AK17" s="28" t="s">
        <v>236</v>
      </c>
      <c r="AL17" s="70" t="s">
        <v>237</v>
      </c>
      <c r="AM17" s="70" t="s">
        <v>62</v>
      </c>
      <c r="AN17" s="28" t="s">
        <v>73</v>
      </c>
      <c r="AO17" s="74">
        <v>45859</v>
      </c>
      <c r="AP17" s="70" t="s">
        <v>238</v>
      </c>
    </row>
    <row r="18" ht="54.95" customHeight="1" spans="1:42">
      <c r="A18" s="28">
        <v>13</v>
      </c>
      <c r="B18" s="7" t="s">
        <v>48</v>
      </c>
      <c r="C18" s="7" t="s">
        <v>179</v>
      </c>
      <c r="D18" s="7" t="s">
        <v>239</v>
      </c>
      <c r="E18" s="7" t="s">
        <v>76</v>
      </c>
      <c r="F18" s="7" t="s">
        <v>77</v>
      </c>
      <c r="G18" s="7" t="s">
        <v>240</v>
      </c>
      <c r="H18" s="9" t="s">
        <v>241</v>
      </c>
      <c r="I18" s="9" t="s">
        <v>242</v>
      </c>
      <c r="J18" s="7">
        <v>104.965247</v>
      </c>
      <c r="K18" s="7">
        <v>29.307939</v>
      </c>
      <c r="L18" s="7" t="s">
        <v>161</v>
      </c>
      <c r="M18" s="7" t="s">
        <v>243</v>
      </c>
      <c r="N18" s="28" t="s">
        <v>244</v>
      </c>
      <c r="O18" s="70" t="s">
        <v>245</v>
      </c>
      <c r="P18" s="28">
        <v>3324.28</v>
      </c>
      <c r="Q18" s="28">
        <v>2327</v>
      </c>
      <c r="R18" s="28">
        <v>997.28</v>
      </c>
      <c r="S18" s="28">
        <v>0</v>
      </c>
      <c r="T18" s="28" t="s">
        <v>193</v>
      </c>
      <c r="U18" s="28">
        <v>35.59</v>
      </c>
      <c r="V18" s="28">
        <v>11.08</v>
      </c>
      <c r="W18" s="28">
        <v>1.78</v>
      </c>
      <c r="X18" s="28">
        <v>0</v>
      </c>
      <c r="Y18" s="28" t="s">
        <v>61</v>
      </c>
      <c r="Z18" s="28">
        <v>0.08</v>
      </c>
      <c r="AA18" s="28" t="s">
        <v>62</v>
      </c>
      <c r="AB18" s="70" t="s">
        <v>63</v>
      </c>
      <c r="AC18" s="70" t="s">
        <v>246</v>
      </c>
      <c r="AD18" s="28" t="s">
        <v>65</v>
      </c>
      <c r="AE18" s="28" t="s">
        <v>66</v>
      </c>
      <c r="AF18" s="28" t="s">
        <v>206</v>
      </c>
      <c r="AG18" s="28" t="s">
        <v>61</v>
      </c>
      <c r="AH18" s="28" t="s">
        <v>69</v>
      </c>
      <c r="AI18" s="28" t="s">
        <v>193</v>
      </c>
      <c r="AJ18" s="28" t="s">
        <v>194</v>
      </c>
      <c r="AK18" s="28" t="s">
        <v>247</v>
      </c>
      <c r="AL18" s="70" t="s">
        <v>207</v>
      </c>
      <c r="AM18" s="70" t="s">
        <v>62</v>
      </c>
      <c r="AN18" s="28" t="s">
        <v>93</v>
      </c>
      <c r="AO18" s="74">
        <v>45859</v>
      </c>
      <c r="AP18" s="70" t="s">
        <v>248</v>
      </c>
    </row>
    <row r="19" ht="154.7" customHeight="1" spans="1:42">
      <c r="A19" s="28">
        <v>14</v>
      </c>
      <c r="B19" s="7" t="s">
        <v>48</v>
      </c>
      <c r="C19" s="7" t="s">
        <v>179</v>
      </c>
      <c r="D19" s="7" t="s">
        <v>239</v>
      </c>
      <c r="E19" s="7" t="s">
        <v>76</v>
      </c>
      <c r="F19" s="7" t="s">
        <v>77</v>
      </c>
      <c r="G19" s="7" t="s">
        <v>249</v>
      </c>
      <c r="H19" s="9" t="s">
        <v>250</v>
      </c>
      <c r="I19" s="9" t="s">
        <v>251</v>
      </c>
      <c r="J19" s="7">
        <v>104.88145</v>
      </c>
      <c r="K19" s="7">
        <v>29.281563</v>
      </c>
      <c r="L19" s="7" t="s">
        <v>56</v>
      </c>
      <c r="M19" s="7" t="s">
        <v>252</v>
      </c>
      <c r="N19" s="28" t="s">
        <v>244</v>
      </c>
      <c r="O19" s="70" t="s">
        <v>253</v>
      </c>
      <c r="P19" s="28">
        <v>3031.78</v>
      </c>
      <c r="Q19" s="28">
        <v>2425.42</v>
      </c>
      <c r="R19" s="28">
        <v>606.36</v>
      </c>
      <c r="S19" s="28">
        <v>0</v>
      </c>
      <c r="T19" s="28" t="s">
        <v>193</v>
      </c>
      <c r="U19" s="28">
        <v>35.42</v>
      </c>
      <c r="V19" s="28">
        <v>0</v>
      </c>
      <c r="W19" s="28">
        <v>1.64</v>
      </c>
      <c r="X19" s="28">
        <v>8.92</v>
      </c>
      <c r="Y19" s="28">
        <v>0</v>
      </c>
      <c r="Z19" s="28">
        <v>0.13</v>
      </c>
      <c r="AA19" s="28" t="s">
        <v>62</v>
      </c>
      <c r="AB19" s="70" t="s">
        <v>63</v>
      </c>
      <c r="AC19" s="70" t="s">
        <v>254</v>
      </c>
      <c r="AD19" s="28" t="s">
        <v>65</v>
      </c>
      <c r="AE19" s="28" t="s">
        <v>66</v>
      </c>
      <c r="AF19" s="28" t="s">
        <v>206</v>
      </c>
      <c r="AG19" s="28" t="s">
        <v>61</v>
      </c>
      <c r="AH19" s="28" t="s">
        <v>69</v>
      </c>
      <c r="AI19" s="28" t="s">
        <v>193</v>
      </c>
      <c r="AJ19" s="28" t="s">
        <v>194</v>
      </c>
      <c r="AK19" s="28" t="s">
        <v>247</v>
      </c>
      <c r="AL19" s="70" t="s">
        <v>207</v>
      </c>
      <c r="AM19" s="70" t="s">
        <v>62</v>
      </c>
      <c r="AN19" s="28" t="s">
        <v>73</v>
      </c>
      <c r="AO19" s="74">
        <v>45859</v>
      </c>
      <c r="AP19" s="70" t="s">
        <v>255</v>
      </c>
    </row>
    <row r="20" ht="183.95" customHeight="1" spans="1:42">
      <c r="A20" s="28">
        <v>15</v>
      </c>
      <c r="B20" s="7" t="s">
        <v>48</v>
      </c>
      <c r="C20" s="7" t="s">
        <v>179</v>
      </c>
      <c r="D20" s="7" t="s">
        <v>180</v>
      </c>
      <c r="E20" s="7" t="s">
        <v>51</v>
      </c>
      <c r="F20" s="7" t="s">
        <v>256</v>
      </c>
      <c r="G20" s="7" t="s">
        <v>257</v>
      </c>
      <c r="H20" s="9" t="s">
        <v>258</v>
      </c>
      <c r="I20" s="9" t="s">
        <v>184</v>
      </c>
      <c r="J20" s="7">
        <v>104.418344</v>
      </c>
      <c r="K20" s="7">
        <v>29.592276</v>
      </c>
      <c r="L20" s="7" t="s">
        <v>118</v>
      </c>
      <c r="M20" s="7" t="s">
        <v>259</v>
      </c>
      <c r="N20" s="28" t="s">
        <v>187</v>
      </c>
      <c r="O20" s="70" t="s">
        <v>260</v>
      </c>
      <c r="P20" s="28">
        <v>3258.04</v>
      </c>
      <c r="Q20" s="28">
        <v>2606.43</v>
      </c>
      <c r="R20" s="28">
        <v>651.61</v>
      </c>
      <c r="S20" s="28">
        <v>0</v>
      </c>
      <c r="T20" s="28" t="s">
        <v>204</v>
      </c>
      <c r="U20" s="28">
        <v>19.48</v>
      </c>
      <c r="V20" s="28">
        <v>0</v>
      </c>
      <c r="W20" s="28">
        <v>0.59</v>
      </c>
      <c r="X20" s="28">
        <v>2.36</v>
      </c>
      <c r="Y20" s="28" t="s">
        <v>61</v>
      </c>
      <c r="Z20" s="28">
        <v>0.025</v>
      </c>
      <c r="AA20" s="28" t="s">
        <v>62</v>
      </c>
      <c r="AB20" s="70" t="s">
        <v>63</v>
      </c>
      <c r="AC20" s="70" t="s">
        <v>261</v>
      </c>
      <c r="AD20" s="28" t="s">
        <v>65</v>
      </c>
      <c r="AE20" s="28" t="s">
        <v>66</v>
      </c>
      <c r="AF20" s="28" t="s">
        <v>262</v>
      </c>
      <c r="AG20" s="28" t="s">
        <v>192</v>
      </c>
      <c r="AH20" s="28" t="s">
        <v>69</v>
      </c>
      <c r="AI20" s="28" t="s">
        <v>193</v>
      </c>
      <c r="AJ20" s="28" t="s">
        <v>194</v>
      </c>
      <c r="AK20" s="28" t="s">
        <v>195</v>
      </c>
      <c r="AL20" s="70" t="s">
        <v>263</v>
      </c>
      <c r="AM20" s="70" t="s">
        <v>62</v>
      </c>
      <c r="AN20" s="28" t="s">
        <v>73</v>
      </c>
      <c r="AO20" s="74">
        <v>45859</v>
      </c>
      <c r="AP20" s="70"/>
    </row>
    <row r="21" ht="75.2" customHeight="1" spans="1:42">
      <c r="A21" s="28">
        <v>16</v>
      </c>
      <c r="B21" s="7" t="s">
        <v>48</v>
      </c>
      <c r="C21" s="7" t="s">
        <v>264</v>
      </c>
      <c r="D21" s="7" t="s">
        <v>265</v>
      </c>
      <c r="E21" s="7" t="s">
        <v>51</v>
      </c>
      <c r="F21" s="7" t="s">
        <v>52</v>
      </c>
      <c r="G21" s="7" t="s">
        <v>266</v>
      </c>
      <c r="H21" s="9" t="s">
        <v>267</v>
      </c>
      <c r="I21" s="9" t="s">
        <v>265</v>
      </c>
      <c r="J21" s="7">
        <v>103.6974</v>
      </c>
      <c r="K21" s="7">
        <v>30.881</v>
      </c>
      <c r="L21" s="7" t="s">
        <v>100</v>
      </c>
      <c r="M21" s="7" t="s">
        <v>268</v>
      </c>
      <c r="N21" s="28" t="s">
        <v>269</v>
      </c>
      <c r="O21" s="70" t="s">
        <v>270</v>
      </c>
      <c r="P21" s="28">
        <v>159.29</v>
      </c>
      <c r="Q21" s="28">
        <v>141.768</v>
      </c>
      <c r="R21" s="28">
        <v>17.522</v>
      </c>
      <c r="S21" s="28">
        <v>0</v>
      </c>
      <c r="T21" s="28" t="s">
        <v>271</v>
      </c>
      <c r="U21" s="28">
        <v>0</v>
      </c>
      <c r="V21" s="28">
        <v>0</v>
      </c>
      <c r="W21" s="28">
        <v>0</v>
      </c>
      <c r="X21" s="28">
        <v>0</v>
      </c>
      <c r="Y21" s="28">
        <v>0</v>
      </c>
      <c r="Z21" s="28">
        <v>0</v>
      </c>
      <c r="AA21" s="28" t="s">
        <v>62</v>
      </c>
      <c r="AB21" s="70" t="s">
        <v>63</v>
      </c>
      <c r="AC21" s="70" t="s">
        <v>272</v>
      </c>
      <c r="AD21" s="28" t="s">
        <v>273</v>
      </c>
      <c r="AE21" s="28" t="s">
        <v>66</v>
      </c>
      <c r="AF21" s="28" t="s">
        <v>86</v>
      </c>
      <c r="AG21" s="28" t="s">
        <v>274</v>
      </c>
      <c r="AH21" s="28" t="s">
        <v>69</v>
      </c>
      <c r="AI21" s="28" t="s">
        <v>275</v>
      </c>
      <c r="AJ21" s="28" t="s">
        <v>276</v>
      </c>
      <c r="AK21" s="28" t="s">
        <v>277</v>
      </c>
      <c r="AL21" s="70" t="s">
        <v>278</v>
      </c>
      <c r="AM21" s="70" t="s">
        <v>62</v>
      </c>
      <c r="AN21" s="28" t="s">
        <v>73</v>
      </c>
      <c r="AO21" s="74">
        <v>45859</v>
      </c>
      <c r="AP21" s="70"/>
    </row>
    <row r="22" ht="218.45" customHeight="1" spans="1:42">
      <c r="A22" s="28">
        <v>17</v>
      </c>
      <c r="B22" s="7" t="s">
        <v>48</v>
      </c>
      <c r="C22" s="7" t="s">
        <v>223</v>
      </c>
      <c r="D22" s="7" t="s">
        <v>279</v>
      </c>
      <c r="E22" s="7" t="s">
        <v>51</v>
      </c>
      <c r="F22" s="7" t="s">
        <v>280</v>
      </c>
      <c r="G22" s="7" t="s">
        <v>281</v>
      </c>
      <c r="H22" s="9" t="s">
        <v>282</v>
      </c>
      <c r="I22" s="9" t="s">
        <v>283</v>
      </c>
      <c r="J22" s="7">
        <v>105.530718</v>
      </c>
      <c r="K22" s="7">
        <v>28.755114</v>
      </c>
      <c r="L22" s="7" t="s">
        <v>185</v>
      </c>
      <c r="M22" s="7" t="s">
        <v>132</v>
      </c>
      <c r="N22" s="28" t="s">
        <v>284</v>
      </c>
      <c r="O22" s="70" t="s">
        <v>285</v>
      </c>
      <c r="P22" s="28">
        <v>227.64</v>
      </c>
      <c r="Q22" s="28">
        <v>200</v>
      </c>
      <c r="R22" s="28">
        <v>27.64</v>
      </c>
      <c r="S22" s="28">
        <v>0</v>
      </c>
      <c r="T22" s="28" t="s">
        <v>286</v>
      </c>
      <c r="U22" s="28">
        <v>0.18</v>
      </c>
      <c r="V22" s="28">
        <v>0</v>
      </c>
      <c r="W22" s="28">
        <v>0</v>
      </c>
      <c r="X22" s="28">
        <v>0.013</v>
      </c>
      <c r="Y22" s="28">
        <v>0</v>
      </c>
      <c r="Z22" s="28">
        <v>0</v>
      </c>
      <c r="AA22" s="28" t="s">
        <v>62</v>
      </c>
      <c r="AB22" s="70" t="s">
        <v>63</v>
      </c>
      <c r="AC22" s="70" t="s">
        <v>287</v>
      </c>
      <c r="AD22" s="28" t="s">
        <v>65</v>
      </c>
      <c r="AE22" s="28" t="s">
        <v>66</v>
      </c>
      <c r="AF22" s="28" t="s">
        <v>288</v>
      </c>
      <c r="AG22" s="28" t="s">
        <v>289</v>
      </c>
      <c r="AH22" s="28" t="s">
        <v>69</v>
      </c>
      <c r="AI22" s="28" t="s">
        <v>290</v>
      </c>
      <c r="AJ22" s="28" t="s">
        <v>291</v>
      </c>
      <c r="AK22" s="28" t="s">
        <v>292</v>
      </c>
      <c r="AL22" s="70" t="s">
        <v>293</v>
      </c>
      <c r="AM22" s="70" t="s">
        <v>62</v>
      </c>
      <c r="AN22" s="28" t="s">
        <v>93</v>
      </c>
      <c r="AO22" s="74">
        <v>45859</v>
      </c>
      <c r="AP22" s="70"/>
    </row>
    <row r="23" ht="75.2" customHeight="1" spans="1:42">
      <c r="A23" s="28">
        <v>18</v>
      </c>
      <c r="B23" s="7" t="s">
        <v>48</v>
      </c>
      <c r="C23" s="7" t="s">
        <v>179</v>
      </c>
      <c r="D23" s="7" t="s">
        <v>294</v>
      </c>
      <c r="E23" s="7" t="s">
        <v>76</v>
      </c>
      <c r="F23" s="7" t="s">
        <v>181</v>
      </c>
      <c r="G23" s="7" t="s">
        <v>295</v>
      </c>
      <c r="H23" s="9" t="s">
        <v>296</v>
      </c>
      <c r="I23" s="9" t="s">
        <v>297</v>
      </c>
      <c r="J23" s="7">
        <v>104.954381</v>
      </c>
      <c r="K23" s="7">
        <v>29.219577</v>
      </c>
      <c r="L23" s="7" t="s">
        <v>268</v>
      </c>
      <c r="M23" s="7" t="s">
        <v>101</v>
      </c>
      <c r="N23" s="28" t="s">
        <v>298</v>
      </c>
      <c r="O23" s="70" t="s">
        <v>299</v>
      </c>
      <c r="P23" s="28">
        <v>3223.29</v>
      </c>
      <c r="Q23" s="28">
        <v>2256.31</v>
      </c>
      <c r="R23" s="28">
        <v>966.98</v>
      </c>
      <c r="S23" s="28">
        <v>0</v>
      </c>
      <c r="T23" s="28" t="s">
        <v>193</v>
      </c>
      <c r="U23" s="28">
        <v>44.53</v>
      </c>
      <c r="V23" s="28">
        <v>9.78</v>
      </c>
      <c r="W23" s="28">
        <v>2.36</v>
      </c>
      <c r="X23" s="28">
        <v>0</v>
      </c>
      <c r="Y23" s="28">
        <v>0</v>
      </c>
      <c r="Z23" s="28">
        <v>0.034</v>
      </c>
      <c r="AA23" s="28" t="s">
        <v>62</v>
      </c>
      <c r="AB23" s="70" t="s">
        <v>63</v>
      </c>
      <c r="AC23" s="70" t="s">
        <v>300</v>
      </c>
      <c r="AD23" s="28" t="s">
        <v>65</v>
      </c>
      <c r="AE23" s="28" t="s">
        <v>66</v>
      </c>
      <c r="AF23" s="28" t="s">
        <v>301</v>
      </c>
      <c r="AG23" s="28" t="s">
        <v>61</v>
      </c>
      <c r="AH23" s="28" t="s">
        <v>69</v>
      </c>
      <c r="AI23" s="28" t="s">
        <v>193</v>
      </c>
      <c r="AJ23" s="28" t="s">
        <v>194</v>
      </c>
      <c r="AK23" s="28" t="s">
        <v>247</v>
      </c>
      <c r="AL23" s="70" t="s">
        <v>61</v>
      </c>
      <c r="AM23" s="70" t="s">
        <v>62</v>
      </c>
      <c r="AN23" s="28" t="s">
        <v>93</v>
      </c>
      <c r="AO23" s="74">
        <v>45859</v>
      </c>
      <c r="AP23" s="70" t="s">
        <v>302</v>
      </c>
    </row>
    <row r="24" ht="109.7" customHeight="1" spans="1:42">
      <c r="A24" s="28">
        <v>19</v>
      </c>
      <c r="B24" s="7" t="s">
        <v>48</v>
      </c>
      <c r="C24" s="7" t="s">
        <v>179</v>
      </c>
      <c r="D24" s="7" t="s">
        <v>239</v>
      </c>
      <c r="E24" s="7" t="s">
        <v>76</v>
      </c>
      <c r="F24" s="7" t="s">
        <v>77</v>
      </c>
      <c r="G24" s="7" t="s">
        <v>303</v>
      </c>
      <c r="H24" s="9" t="s">
        <v>304</v>
      </c>
      <c r="I24" s="9" t="s">
        <v>305</v>
      </c>
      <c r="J24" s="7">
        <v>104.887018</v>
      </c>
      <c r="K24" s="7">
        <v>29.339966</v>
      </c>
      <c r="L24" s="7" t="s">
        <v>306</v>
      </c>
      <c r="M24" s="7" t="s">
        <v>119</v>
      </c>
      <c r="N24" s="28" t="s">
        <v>244</v>
      </c>
      <c r="O24" s="70" t="s">
        <v>307</v>
      </c>
      <c r="P24" s="28">
        <v>3614.55</v>
      </c>
      <c r="Q24" s="28">
        <v>2512</v>
      </c>
      <c r="R24" s="28">
        <v>1102.55</v>
      </c>
      <c r="S24" s="28">
        <v>0</v>
      </c>
      <c r="T24" s="28" t="s">
        <v>308</v>
      </c>
      <c r="U24" s="28">
        <v>17.67</v>
      </c>
      <c r="V24" s="28">
        <v>0.42</v>
      </c>
      <c r="W24" s="28">
        <v>2.42</v>
      </c>
      <c r="X24" s="28">
        <v>2.14</v>
      </c>
      <c r="Y24" s="28">
        <v>0</v>
      </c>
      <c r="Z24" s="28">
        <v>0.097</v>
      </c>
      <c r="AA24" s="28" t="s">
        <v>62</v>
      </c>
      <c r="AB24" s="70" t="s">
        <v>63</v>
      </c>
      <c r="AC24" s="70" t="s">
        <v>309</v>
      </c>
      <c r="AD24" s="28" t="s">
        <v>65</v>
      </c>
      <c r="AE24" s="28" t="s">
        <v>66</v>
      </c>
      <c r="AF24" s="28" t="s">
        <v>206</v>
      </c>
      <c r="AG24" s="28" t="s">
        <v>61</v>
      </c>
      <c r="AH24" s="28" t="s">
        <v>69</v>
      </c>
      <c r="AI24" s="28" t="s">
        <v>193</v>
      </c>
      <c r="AJ24" s="28" t="s">
        <v>194</v>
      </c>
      <c r="AK24" s="28" t="s">
        <v>247</v>
      </c>
      <c r="AL24" s="70" t="s">
        <v>61</v>
      </c>
      <c r="AM24" s="70" t="s">
        <v>62</v>
      </c>
      <c r="AN24" s="28" t="s">
        <v>73</v>
      </c>
      <c r="AO24" s="74">
        <v>45859</v>
      </c>
      <c r="AP24" s="70" t="s">
        <v>310</v>
      </c>
    </row>
    <row r="25" ht="98.45" customHeight="1" spans="1:42">
      <c r="A25" s="28">
        <v>20</v>
      </c>
      <c r="B25" s="7" t="s">
        <v>48</v>
      </c>
      <c r="C25" s="7" t="s">
        <v>179</v>
      </c>
      <c r="D25" s="7" t="s">
        <v>311</v>
      </c>
      <c r="E25" s="7" t="s">
        <v>144</v>
      </c>
      <c r="F25" s="7" t="s">
        <v>181</v>
      </c>
      <c r="G25" s="7" t="s">
        <v>312</v>
      </c>
      <c r="H25" s="9" t="s">
        <v>313</v>
      </c>
      <c r="I25" s="9" t="s">
        <v>314</v>
      </c>
      <c r="J25" s="7">
        <v>104.850774</v>
      </c>
      <c r="K25" s="7">
        <v>29.332621</v>
      </c>
      <c r="L25" s="7" t="s">
        <v>160</v>
      </c>
      <c r="M25" s="7" t="s">
        <v>229</v>
      </c>
      <c r="N25" s="28" t="s">
        <v>315</v>
      </c>
      <c r="O25" s="70" t="s">
        <v>316</v>
      </c>
      <c r="P25" s="28">
        <v>3182.49</v>
      </c>
      <c r="Q25" s="28">
        <v>2214</v>
      </c>
      <c r="R25" s="28">
        <v>968.49</v>
      </c>
      <c r="S25" s="28">
        <v>0</v>
      </c>
      <c r="T25" s="28" t="s">
        <v>193</v>
      </c>
      <c r="U25" s="28">
        <v>15.98</v>
      </c>
      <c r="V25" s="28">
        <v>0.352</v>
      </c>
      <c r="W25" s="28">
        <v>3.04</v>
      </c>
      <c r="X25" s="28">
        <v>3.2</v>
      </c>
      <c r="Y25" s="28">
        <v>0</v>
      </c>
      <c r="Z25" s="28">
        <v>0.0768</v>
      </c>
      <c r="AA25" s="28" t="s">
        <v>62</v>
      </c>
      <c r="AB25" s="70" t="s">
        <v>63</v>
      </c>
      <c r="AC25" s="70" t="s">
        <v>317</v>
      </c>
      <c r="AD25" s="28" t="s">
        <v>65</v>
      </c>
      <c r="AE25" s="28" t="s">
        <v>66</v>
      </c>
      <c r="AF25" s="28" t="s">
        <v>206</v>
      </c>
      <c r="AG25" s="28" t="s">
        <v>61</v>
      </c>
      <c r="AH25" s="28" t="s">
        <v>69</v>
      </c>
      <c r="AI25" s="28" t="s">
        <v>193</v>
      </c>
      <c r="AJ25" s="28" t="s">
        <v>194</v>
      </c>
      <c r="AK25" s="28" t="s">
        <v>247</v>
      </c>
      <c r="AL25" s="70" t="s">
        <v>318</v>
      </c>
      <c r="AM25" s="70" t="s">
        <v>62</v>
      </c>
      <c r="AN25" s="28" t="s">
        <v>93</v>
      </c>
      <c r="AO25" s="74">
        <v>45859</v>
      </c>
      <c r="AP25" s="70" t="s">
        <v>319</v>
      </c>
    </row>
    <row r="26" ht="77.45" customHeight="1" spans="1:42">
      <c r="A26" s="28">
        <v>21</v>
      </c>
      <c r="B26" s="7" t="s">
        <v>48</v>
      </c>
      <c r="C26" s="7" t="s">
        <v>179</v>
      </c>
      <c r="D26" s="7" t="s">
        <v>198</v>
      </c>
      <c r="E26" s="7" t="s">
        <v>76</v>
      </c>
      <c r="F26" s="7" t="s">
        <v>181</v>
      </c>
      <c r="G26" s="7" t="s">
        <v>320</v>
      </c>
      <c r="H26" s="9" t="s">
        <v>321</v>
      </c>
      <c r="I26" s="9" t="s">
        <v>198</v>
      </c>
      <c r="J26" s="7">
        <v>104.57822</v>
      </c>
      <c r="K26" s="7">
        <v>29.214119</v>
      </c>
      <c r="L26" s="7" t="s">
        <v>118</v>
      </c>
      <c r="M26" s="7" t="s">
        <v>322</v>
      </c>
      <c r="N26" s="28" t="s">
        <v>323</v>
      </c>
      <c r="O26" s="70" t="s">
        <v>324</v>
      </c>
      <c r="P26" s="28">
        <v>3967.62</v>
      </c>
      <c r="Q26" s="28">
        <v>3253.53</v>
      </c>
      <c r="R26" s="28">
        <v>0</v>
      </c>
      <c r="S26" s="28">
        <v>714.09</v>
      </c>
      <c r="T26" s="28" t="s">
        <v>219</v>
      </c>
      <c r="U26" s="28">
        <v>56.486</v>
      </c>
      <c r="V26" s="28">
        <v>0</v>
      </c>
      <c r="W26" s="28">
        <v>1.592</v>
      </c>
      <c r="X26" s="28">
        <v>11.137</v>
      </c>
      <c r="Y26" s="28" t="s">
        <v>61</v>
      </c>
      <c r="Z26" s="28">
        <v>0</v>
      </c>
      <c r="AA26" s="28" t="s">
        <v>62</v>
      </c>
      <c r="AB26" s="70" t="s">
        <v>63</v>
      </c>
      <c r="AC26" s="70" t="s">
        <v>325</v>
      </c>
      <c r="AD26" s="28" t="s">
        <v>65</v>
      </c>
      <c r="AE26" s="28" t="s">
        <v>66</v>
      </c>
      <c r="AF26" s="28" t="s">
        <v>326</v>
      </c>
      <c r="AG26" s="28" t="s">
        <v>327</v>
      </c>
      <c r="AH26" s="28" t="s">
        <v>69</v>
      </c>
      <c r="AI26" s="28" t="s">
        <v>219</v>
      </c>
      <c r="AJ26" s="28" t="s">
        <v>220</v>
      </c>
      <c r="AK26" s="28" t="s">
        <v>326</v>
      </c>
      <c r="AL26" s="70" t="s">
        <v>207</v>
      </c>
      <c r="AM26" s="70" t="s">
        <v>62</v>
      </c>
      <c r="AN26" s="28" t="s">
        <v>73</v>
      </c>
      <c r="AO26" s="74">
        <v>45859</v>
      </c>
      <c r="AP26" s="70" t="s">
        <v>328</v>
      </c>
    </row>
    <row r="27" ht="65.45" customHeight="1" spans="1:42">
      <c r="A27" s="28">
        <v>22</v>
      </c>
      <c r="B27" s="7" t="s">
        <v>48</v>
      </c>
      <c r="C27" s="7" t="s">
        <v>179</v>
      </c>
      <c r="D27" s="7" t="s">
        <v>239</v>
      </c>
      <c r="E27" s="7" t="s">
        <v>76</v>
      </c>
      <c r="F27" s="7" t="s">
        <v>77</v>
      </c>
      <c r="G27" s="7" t="s">
        <v>329</v>
      </c>
      <c r="H27" s="9" t="s">
        <v>330</v>
      </c>
      <c r="I27" s="9" t="s">
        <v>331</v>
      </c>
      <c r="J27" s="7">
        <v>104.946443</v>
      </c>
      <c r="K27" s="7">
        <v>29.162419</v>
      </c>
      <c r="L27" s="7" t="s">
        <v>161</v>
      </c>
      <c r="M27" s="7" t="s">
        <v>243</v>
      </c>
      <c r="N27" s="28" t="s">
        <v>244</v>
      </c>
      <c r="O27" s="70" t="s">
        <v>332</v>
      </c>
      <c r="P27" s="28">
        <v>3044.91</v>
      </c>
      <c r="Q27" s="28">
        <v>2100</v>
      </c>
      <c r="R27" s="28">
        <v>944.91</v>
      </c>
      <c r="S27" s="28">
        <v>0</v>
      </c>
      <c r="T27" s="28" t="s">
        <v>193</v>
      </c>
      <c r="U27" s="28">
        <v>17.44</v>
      </c>
      <c r="V27" s="28">
        <v>0</v>
      </c>
      <c r="W27" s="28">
        <v>1.27</v>
      </c>
      <c r="X27" s="28">
        <v>1.78</v>
      </c>
      <c r="Y27" s="28" t="s">
        <v>61</v>
      </c>
      <c r="Z27" s="28">
        <v>0.0552</v>
      </c>
      <c r="AA27" s="28" t="s">
        <v>62</v>
      </c>
      <c r="AB27" s="70" t="s">
        <v>63</v>
      </c>
      <c r="AC27" s="70" t="s">
        <v>333</v>
      </c>
      <c r="AD27" s="28" t="s">
        <v>65</v>
      </c>
      <c r="AE27" s="28" t="s">
        <v>66</v>
      </c>
      <c r="AF27" s="28" t="s">
        <v>206</v>
      </c>
      <c r="AG27" s="28" t="s">
        <v>61</v>
      </c>
      <c r="AH27" s="28" t="s">
        <v>69</v>
      </c>
      <c r="AI27" s="28" t="s">
        <v>193</v>
      </c>
      <c r="AJ27" s="28" t="s">
        <v>194</v>
      </c>
      <c r="AK27" s="28" t="s">
        <v>247</v>
      </c>
      <c r="AL27" s="70" t="s">
        <v>207</v>
      </c>
      <c r="AM27" s="70" t="s">
        <v>62</v>
      </c>
      <c r="AN27" s="28" t="s">
        <v>93</v>
      </c>
      <c r="AO27" s="74">
        <v>45859</v>
      </c>
      <c r="AP27" s="70" t="s">
        <v>334</v>
      </c>
    </row>
    <row r="28" ht="54.95" customHeight="1" spans="1:42">
      <c r="A28" s="28">
        <v>23</v>
      </c>
      <c r="B28" s="7" t="s">
        <v>48</v>
      </c>
      <c r="C28" s="7" t="s">
        <v>179</v>
      </c>
      <c r="D28" s="7" t="s">
        <v>239</v>
      </c>
      <c r="E28" s="7" t="s">
        <v>76</v>
      </c>
      <c r="F28" s="7" t="s">
        <v>77</v>
      </c>
      <c r="G28" s="7" t="s">
        <v>335</v>
      </c>
      <c r="H28" s="9" t="s">
        <v>336</v>
      </c>
      <c r="I28" s="9" t="s">
        <v>337</v>
      </c>
      <c r="J28" s="7">
        <v>104.912859</v>
      </c>
      <c r="K28" s="7">
        <v>29.207914</v>
      </c>
      <c r="L28" s="7" t="s">
        <v>161</v>
      </c>
      <c r="M28" s="7" t="s">
        <v>243</v>
      </c>
      <c r="N28" s="28" t="s">
        <v>244</v>
      </c>
      <c r="O28" s="70" t="s">
        <v>338</v>
      </c>
      <c r="P28" s="28">
        <v>3147.22</v>
      </c>
      <c r="Q28" s="28">
        <v>2203</v>
      </c>
      <c r="R28" s="28">
        <v>944.22</v>
      </c>
      <c r="S28" s="28">
        <v>0</v>
      </c>
      <c r="T28" s="28" t="s">
        <v>193</v>
      </c>
      <c r="U28" s="28">
        <v>28.67</v>
      </c>
      <c r="V28" s="28">
        <v>4.79</v>
      </c>
      <c r="W28" s="28">
        <v>1.24</v>
      </c>
      <c r="X28" s="28">
        <v>0</v>
      </c>
      <c r="Y28" s="28" t="s">
        <v>61</v>
      </c>
      <c r="Z28" s="28">
        <v>0.0962</v>
      </c>
      <c r="AA28" s="28" t="s">
        <v>62</v>
      </c>
      <c r="AB28" s="70" t="s">
        <v>63</v>
      </c>
      <c r="AC28" s="70" t="s">
        <v>339</v>
      </c>
      <c r="AD28" s="28" t="s">
        <v>65</v>
      </c>
      <c r="AE28" s="28" t="s">
        <v>66</v>
      </c>
      <c r="AF28" s="28" t="s">
        <v>206</v>
      </c>
      <c r="AG28" s="28" t="s">
        <v>61</v>
      </c>
      <c r="AH28" s="28" t="s">
        <v>69</v>
      </c>
      <c r="AI28" s="28" t="s">
        <v>193</v>
      </c>
      <c r="AJ28" s="28" t="s">
        <v>194</v>
      </c>
      <c r="AK28" s="28" t="s">
        <v>247</v>
      </c>
      <c r="AL28" s="70" t="s">
        <v>207</v>
      </c>
      <c r="AM28" s="70" t="s">
        <v>62</v>
      </c>
      <c r="AN28" s="28" t="s">
        <v>93</v>
      </c>
      <c r="AO28" s="74">
        <v>45859</v>
      </c>
      <c r="AP28" s="70" t="s">
        <v>340</v>
      </c>
    </row>
    <row r="29" ht="178.7" customHeight="1" spans="1:42">
      <c r="A29" s="28">
        <v>24</v>
      </c>
      <c r="B29" s="7" t="s">
        <v>48</v>
      </c>
      <c r="C29" s="7" t="s">
        <v>223</v>
      </c>
      <c r="D29" s="7" t="s">
        <v>224</v>
      </c>
      <c r="E29" s="7" t="s">
        <v>76</v>
      </c>
      <c r="F29" s="7" t="s">
        <v>341</v>
      </c>
      <c r="G29" s="7" t="s">
        <v>342</v>
      </c>
      <c r="H29" s="9" t="s">
        <v>343</v>
      </c>
      <c r="I29" s="9" t="s">
        <v>344</v>
      </c>
      <c r="J29" s="7">
        <v>105.545101</v>
      </c>
      <c r="K29" s="7">
        <v>28.674124</v>
      </c>
      <c r="L29" s="7" t="s">
        <v>161</v>
      </c>
      <c r="M29" s="7" t="s">
        <v>345</v>
      </c>
      <c r="N29" s="28" t="s">
        <v>230</v>
      </c>
      <c r="O29" s="70" t="s">
        <v>346</v>
      </c>
      <c r="P29" s="28">
        <v>4961.58</v>
      </c>
      <c r="Q29" s="28">
        <v>4400</v>
      </c>
      <c r="R29" s="28">
        <v>561.58</v>
      </c>
      <c r="S29" s="28">
        <v>0</v>
      </c>
      <c r="T29" s="28" t="s">
        <v>347</v>
      </c>
      <c r="U29" s="28">
        <v>93.08</v>
      </c>
      <c r="V29" s="28">
        <v>15.52</v>
      </c>
      <c r="W29" s="28">
        <v>0.93</v>
      </c>
      <c r="X29" s="28">
        <v>19.99</v>
      </c>
      <c r="Y29" s="28" t="s">
        <v>61</v>
      </c>
      <c r="Z29" s="28">
        <v>0</v>
      </c>
      <c r="AA29" s="28" t="s">
        <v>62</v>
      </c>
      <c r="AB29" s="70" t="s">
        <v>63</v>
      </c>
      <c r="AC29" s="70" t="s">
        <v>348</v>
      </c>
      <c r="AD29" s="28" t="s">
        <v>65</v>
      </c>
      <c r="AE29" s="28" t="s">
        <v>66</v>
      </c>
      <c r="AF29" s="28" t="s">
        <v>349</v>
      </c>
      <c r="AG29" s="28" t="s">
        <v>61</v>
      </c>
      <c r="AH29" s="28" t="s">
        <v>69</v>
      </c>
      <c r="AI29" s="28" t="s">
        <v>232</v>
      </c>
      <c r="AJ29" s="28" t="s">
        <v>235</v>
      </c>
      <c r="AK29" s="28" t="s">
        <v>236</v>
      </c>
      <c r="AL29" s="70" t="s">
        <v>237</v>
      </c>
      <c r="AM29" s="70" t="s">
        <v>62</v>
      </c>
      <c r="AN29" s="28" t="s">
        <v>93</v>
      </c>
      <c r="AO29" s="74">
        <v>45859</v>
      </c>
      <c r="AP29" s="70" t="s">
        <v>350</v>
      </c>
    </row>
    <row r="30" ht="84.2" customHeight="1" spans="1:42">
      <c r="A30" s="28">
        <v>25</v>
      </c>
      <c r="B30" s="7" t="s">
        <v>48</v>
      </c>
      <c r="C30" s="7" t="s">
        <v>179</v>
      </c>
      <c r="D30" s="7" t="s">
        <v>198</v>
      </c>
      <c r="E30" s="7" t="s">
        <v>76</v>
      </c>
      <c r="F30" s="7" t="s">
        <v>181</v>
      </c>
      <c r="G30" s="7" t="s">
        <v>351</v>
      </c>
      <c r="H30" s="9" t="s">
        <v>352</v>
      </c>
      <c r="I30" s="9" t="s">
        <v>353</v>
      </c>
      <c r="J30" s="7">
        <v>104.555077</v>
      </c>
      <c r="K30" s="7">
        <v>29.298822</v>
      </c>
      <c r="L30" s="7" t="s">
        <v>354</v>
      </c>
      <c r="M30" s="7" t="s">
        <v>322</v>
      </c>
      <c r="N30" s="28" t="s">
        <v>355</v>
      </c>
      <c r="O30" s="70" t="s">
        <v>356</v>
      </c>
      <c r="P30" s="28">
        <v>3709.65</v>
      </c>
      <c r="Q30" s="28">
        <v>3200</v>
      </c>
      <c r="R30" s="28">
        <v>509.65</v>
      </c>
      <c r="S30" s="28">
        <v>0</v>
      </c>
      <c r="T30" s="28" t="s">
        <v>204</v>
      </c>
      <c r="U30" s="28">
        <v>29.41</v>
      </c>
      <c r="V30" s="28">
        <v>13.27</v>
      </c>
      <c r="W30" s="28">
        <v>0.68</v>
      </c>
      <c r="X30" s="28">
        <v>0</v>
      </c>
      <c r="Y30" s="28" t="s">
        <v>61</v>
      </c>
      <c r="Z30" s="28">
        <v>0.065</v>
      </c>
      <c r="AA30" s="28" t="s">
        <v>62</v>
      </c>
      <c r="AB30" s="70" t="s">
        <v>63</v>
      </c>
      <c r="AC30" s="70" t="s">
        <v>357</v>
      </c>
      <c r="AD30" s="28" t="s">
        <v>65</v>
      </c>
      <c r="AE30" s="28" t="s">
        <v>66</v>
      </c>
      <c r="AF30" s="28" t="s">
        <v>206</v>
      </c>
      <c r="AG30" s="28" t="s">
        <v>61</v>
      </c>
      <c r="AH30" s="28" t="s">
        <v>69</v>
      </c>
      <c r="AI30" s="28" t="s">
        <v>193</v>
      </c>
      <c r="AJ30" s="28" t="s">
        <v>194</v>
      </c>
      <c r="AK30" s="28" t="s">
        <v>247</v>
      </c>
      <c r="AL30" s="70" t="s">
        <v>207</v>
      </c>
      <c r="AM30" s="70" t="s">
        <v>62</v>
      </c>
      <c r="AN30" s="28" t="s">
        <v>93</v>
      </c>
      <c r="AO30" s="74">
        <v>45859</v>
      </c>
      <c r="AP30" s="70" t="s">
        <v>358</v>
      </c>
    </row>
    <row r="31" ht="143.45" customHeight="1" spans="1:42">
      <c r="A31" s="28">
        <v>26</v>
      </c>
      <c r="B31" s="7" t="s">
        <v>48</v>
      </c>
      <c r="C31" s="7" t="s">
        <v>179</v>
      </c>
      <c r="D31" s="7" t="s">
        <v>239</v>
      </c>
      <c r="E31" s="7" t="s">
        <v>76</v>
      </c>
      <c r="F31" s="7" t="s">
        <v>77</v>
      </c>
      <c r="G31" s="7" t="s">
        <v>359</v>
      </c>
      <c r="H31" s="9" t="s">
        <v>360</v>
      </c>
      <c r="I31" s="9" t="s">
        <v>305</v>
      </c>
      <c r="J31" s="7">
        <v>104.887018</v>
      </c>
      <c r="K31" s="7">
        <v>29.339966</v>
      </c>
      <c r="L31" s="7" t="s">
        <v>306</v>
      </c>
      <c r="M31" s="7" t="s">
        <v>119</v>
      </c>
      <c r="N31" s="28" t="s">
        <v>244</v>
      </c>
      <c r="O31" s="70" t="s">
        <v>361</v>
      </c>
      <c r="P31" s="28">
        <v>5423.22</v>
      </c>
      <c r="Q31" s="28">
        <v>3738</v>
      </c>
      <c r="R31" s="28">
        <v>1685.22</v>
      </c>
      <c r="S31" s="28">
        <v>0</v>
      </c>
      <c r="T31" s="28" t="s">
        <v>362</v>
      </c>
      <c r="U31" s="28">
        <v>86.52</v>
      </c>
      <c r="V31" s="28">
        <v>4.72</v>
      </c>
      <c r="W31" s="28">
        <v>10.4</v>
      </c>
      <c r="X31" s="28">
        <v>14.26</v>
      </c>
      <c r="Y31" s="28">
        <v>0</v>
      </c>
      <c r="Z31" s="28">
        <v>0.15</v>
      </c>
      <c r="AA31" s="28" t="s">
        <v>62</v>
      </c>
      <c r="AB31" s="70" t="s">
        <v>63</v>
      </c>
      <c r="AC31" s="70" t="s">
        <v>363</v>
      </c>
      <c r="AD31" s="28" t="s">
        <v>65</v>
      </c>
      <c r="AE31" s="28" t="s">
        <v>66</v>
      </c>
      <c r="AF31" s="28" t="s">
        <v>364</v>
      </c>
      <c r="AG31" s="28" t="s">
        <v>61</v>
      </c>
      <c r="AH31" s="28" t="s">
        <v>69</v>
      </c>
      <c r="AI31" s="28" t="s">
        <v>193</v>
      </c>
      <c r="AJ31" s="28" t="s">
        <v>194</v>
      </c>
      <c r="AK31" s="28" t="s">
        <v>247</v>
      </c>
      <c r="AL31" s="70" t="s">
        <v>207</v>
      </c>
      <c r="AM31" s="70" t="s">
        <v>62</v>
      </c>
      <c r="AN31" s="28" t="s">
        <v>73</v>
      </c>
      <c r="AO31" s="74">
        <v>45859</v>
      </c>
      <c r="AP31" s="70" t="s">
        <v>365</v>
      </c>
    </row>
    <row r="32" ht="132.95" customHeight="1" spans="1:42">
      <c r="A32" s="28">
        <v>27</v>
      </c>
      <c r="B32" s="7" t="s">
        <v>48</v>
      </c>
      <c r="C32" s="7" t="s">
        <v>179</v>
      </c>
      <c r="D32" s="7" t="s">
        <v>239</v>
      </c>
      <c r="E32" s="7" t="s">
        <v>76</v>
      </c>
      <c r="F32" s="7" t="s">
        <v>77</v>
      </c>
      <c r="G32" s="7" t="s">
        <v>366</v>
      </c>
      <c r="H32" s="9" t="s">
        <v>367</v>
      </c>
      <c r="I32" s="9" t="s">
        <v>368</v>
      </c>
      <c r="J32" s="7">
        <v>105.002602</v>
      </c>
      <c r="K32" s="7">
        <v>29.323234</v>
      </c>
      <c r="L32" s="7" t="s">
        <v>306</v>
      </c>
      <c r="M32" s="7" t="s">
        <v>119</v>
      </c>
      <c r="N32" s="28" t="s">
        <v>244</v>
      </c>
      <c r="O32" s="70" t="s">
        <v>369</v>
      </c>
      <c r="P32" s="28">
        <v>3418.22</v>
      </c>
      <c r="Q32" s="28">
        <v>2379</v>
      </c>
      <c r="R32" s="28">
        <v>1039.22</v>
      </c>
      <c r="S32" s="28">
        <v>0</v>
      </c>
      <c r="T32" s="28" t="s">
        <v>104</v>
      </c>
      <c r="U32" s="28">
        <v>16.93</v>
      </c>
      <c r="V32" s="28">
        <v>1.22</v>
      </c>
      <c r="W32" s="28">
        <v>0.21</v>
      </c>
      <c r="X32" s="28">
        <v>0.35</v>
      </c>
      <c r="Y32" s="28">
        <v>0</v>
      </c>
      <c r="Z32" s="28">
        <v>0.078</v>
      </c>
      <c r="AA32" s="28" t="s">
        <v>62</v>
      </c>
      <c r="AB32" s="70" t="s">
        <v>63</v>
      </c>
      <c r="AC32" s="70" t="s">
        <v>370</v>
      </c>
      <c r="AD32" s="28" t="s">
        <v>65</v>
      </c>
      <c r="AE32" s="28" t="s">
        <v>66</v>
      </c>
      <c r="AF32" s="28" t="s">
        <v>371</v>
      </c>
      <c r="AG32" s="28" t="s">
        <v>61</v>
      </c>
      <c r="AH32" s="28" t="s">
        <v>69</v>
      </c>
      <c r="AI32" s="28" t="s">
        <v>104</v>
      </c>
      <c r="AJ32" s="28" t="s">
        <v>108</v>
      </c>
      <c r="AK32" s="28" t="s">
        <v>372</v>
      </c>
      <c r="AL32" s="70" t="s">
        <v>207</v>
      </c>
      <c r="AM32" s="70" t="s">
        <v>62</v>
      </c>
      <c r="AN32" s="28" t="s">
        <v>73</v>
      </c>
      <c r="AO32" s="74">
        <v>45859</v>
      </c>
      <c r="AP32" s="70" t="s">
        <v>373</v>
      </c>
    </row>
    <row r="33" ht="75.95" customHeight="1" spans="1:42">
      <c r="A33" s="28">
        <v>28</v>
      </c>
      <c r="B33" s="7" t="s">
        <v>48</v>
      </c>
      <c r="C33" s="7" t="s">
        <v>223</v>
      </c>
      <c r="D33" s="7" t="s">
        <v>224</v>
      </c>
      <c r="E33" s="7" t="s">
        <v>76</v>
      </c>
      <c r="F33" s="7" t="s">
        <v>77</v>
      </c>
      <c r="G33" s="7" t="s">
        <v>374</v>
      </c>
      <c r="H33" s="9" t="s">
        <v>375</v>
      </c>
      <c r="I33" s="9" t="s">
        <v>376</v>
      </c>
      <c r="J33" s="7">
        <v>105.9278468</v>
      </c>
      <c r="K33" s="7">
        <v>28.87751527</v>
      </c>
      <c r="L33" s="7" t="s">
        <v>161</v>
      </c>
      <c r="M33" s="7" t="s">
        <v>345</v>
      </c>
      <c r="N33" s="28" t="s">
        <v>230</v>
      </c>
      <c r="O33" s="70" t="s">
        <v>377</v>
      </c>
      <c r="P33" s="28">
        <v>4292.75</v>
      </c>
      <c r="Q33" s="28">
        <v>3800</v>
      </c>
      <c r="R33" s="28">
        <v>492.75</v>
      </c>
      <c r="S33" s="28">
        <v>0</v>
      </c>
      <c r="T33" s="28" t="s">
        <v>232</v>
      </c>
      <c r="U33" s="28">
        <v>62.8</v>
      </c>
      <c r="V33" s="28">
        <v>10.04</v>
      </c>
      <c r="W33" s="28">
        <v>1.25</v>
      </c>
      <c r="X33" s="28">
        <v>5.03</v>
      </c>
      <c r="Y33" s="28" t="s">
        <v>61</v>
      </c>
      <c r="Z33" s="28">
        <v>0</v>
      </c>
      <c r="AA33" s="28" t="s">
        <v>62</v>
      </c>
      <c r="AB33" s="70" t="s">
        <v>63</v>
      </c>
      <c r="AC33" s="70" t="s">
        <v>378</v>
      </c>
      <c r="AD33" s="28" t="s">
        <v>65</v>
      </c>
      <c r="AE33" s="28" t="s">
        <v>66</v>
      </c>
      <c r="AF33" s="28" t="s">
        <v>234</v>
      </c>
      <c r="AG33" s="28" t="s">
        <v>61</v>
      </c>
      <c r="AH33" s="28" t="s">
        <v>69</v>
      </c>
      <c r="AI33" s="28" t="s">
        <v>232</v>
      </c>
      <c r="AJ33" s="28" t="s">
        <v>235</v>
      </c>
      <c r="AK33" s="28" t="s">
        <v>236</v>
      </c>
      <c r="AL33" s="70" t="s">
        <v>237</v>
      </c>
      <c r="AM33" s="70" t="s">
        <v>62</v>
      </c>
      <c r="AN33" s="28" t="s">
        <v>93</v>
      </c>
      <c r="AO33" s="74">
        <v>45859</v>
      </c>
      <c r="AP33" s="70" t="s">
        <v>379</v>
      </c>
    </row>
    <row r="34" ht="75.95" customHeight="1" spans="1:42">
      <c r="A34" s="28">
        <v>29</v>
      </c>
      <c r="B34" s="7" t="s">
        <v>48</v>
      </c>
      <c r="C34" s="7" t="s">
        <v>223</v>
      </c>
      <c r="D34" s="7" t="s">
        <v>224</v>
      </c>
      <c r="E34" s="7" t="s">
        <v>76</v>
      </c>
      <c r="F34" s="7" t="s">
        <v>77</v>
      </c>
      <c r="G34" s="7" t="s">
        <v>380</v>
      </c>
      <c r="H34" s="9" t="s">
        <v>381</v>
      </c>
      <c r="I34" s="9" t="s">
        <v>382</v>
      </c>
      <c r="J34" s="7">
        <v>105.7064599</v>
      </c>
      <c r="K34" s="7">
        <v>28.84253238</v>
      </c>
      <c r="L34" s="7" t="s">
        <v>161</v>
      </c>
      <c r="M34" s="7" t="s">
        <v>345</v>
      </c>
      <c r="N34" s="28" t="s">
        <v>230</v>
      </c>
      <c r="O34" s="70" t="s">
        <v>383</v>
      </c>
      <c r="P34" s="28">
        <v>3055.35</v>
      </c>
      <c r="Q34" s="28">
        <v>2740</v>
      </c>
      <c r="R34" s="28">
        <v>315.35</v>
      </c>
      <c r="S34" s="28">
        <v>0</v>
      </c>
      <c r="T34" s="28" t="s">
        <v>232</v>
      </c>
      <c r="U34" s="28">
        <v>36.28</v>
      </c>
      <c r="V34" s="28">
        <v>5.8</v>
      </c>
      <c r="W34" s="28">
        <v>0.72</v>
      </c>
      <c r="X34" s="28">
        <v>2.9</v>
      </c>
      <c r="Y34" s="28" t="s">
        <v>61</v>
      </c>
      <c r="Z34" s="28">
        <v>0</v>
      </c>
      <c r="AA34" s="28" t="s">
        <v>62</v>
      </c>
      <c r="AB34" s="70" t="s">
        <v>63</v>
      </c>
      <c r="AC34" s="70" t="s">
        <v>384</v>
      </c>
      <c r="AD34" s="28" t="s">
        <v>65</v>
      </c>
      <c r="AE34" s="28" t="s">
        <v>66</v>
      </c>
      <c r="AF34" s="28" t="s">
        <v>234</v>
      </c>
      <c r="AG34" s="28" t="s">
        <v>61</v>
      </c>
      <c r="AH34" s="28" t="s">
        <v>69</v>
      </c>
      <c r="AI34" s="28" t="s">
        <v>232</v>
      </c>
      <c r="AJ34" s="28" t="s">
        <v>235</v>
      </c>
      <c r="AK34" s="28" t="s">
        <v>236</v>
      </c>
      <c r="AL34" s="70" t="s">
        <v>237</v>
      </c>
      <c r="AM34" s="70" t="s">
        <v>62</v>
      </c>
      <c r="AN34" s="28" t="s">
        <v>93</v>
      </c>
      <c r="AO34" s="74">
        <v>45859</v>
      </c>
      <c r="AP34" s="70" t="s">
        <v>385</v>
      </c>
    </row>
    <row r="35" ht="125.45" customHeight="1" spans="1:42">
      <c r="A35" s="28">
        <v>30</v>
      </c>
      <c r="B35" s="7" t="s">
        <v>48</v>
      </c>
      <c r="C35" s="7" t="s">
        <v>223</v>
      </c>
      <c r="D35" s="7" t="s">
        <v>386</v>
      </c>
      <c r="E35" s="7" t="s">
        <v>76</v>
      </c>
      <c r="F35" s="7" t="s">
        <v>114</v>
      </c>
      <c r="G35" s="7" t="s">
        <v>387</v>
      </c>
      <c r="H35" s="9" t="s">
        <v>388</v>
      </c>
      <c r="I35" s="9" t="s">
        <v>389</v>
      </c>
      <c r="J35" s="7">
        <v>105.3602585</v>
      </c>
      <c r="K35" s="7">
        <v>27.83895243</v>
      </c>
      <c r="L35" s="7" t="s">
        <v>354</v>
      </c>
      <c r="M35" s="7" t="s">
        <v>119</v>
      </c>
      <c r="N35" s="28" t="s">
        <v>390</v>
      </c>
      <c r="O35" s="70" t="s">
        <v>391</v>
      </c>
      <c r="P35" s="28">
        <v>848.78</v>
      </c>
      <c r="Q35" s="28">
        <v>594.15</v>
      </c>
      <c r="R35" s="28">
        <v>254.63</v>
      </c>
      <c r="S35" s="28">
        <v>0</v>
      </c>
      <c r="T35" s="28" t="s">
        <v>392</v>
      </c>
      <c r="U35" s="28">
        <v>0</v>
      </c>
      <c r="V35" s="28">
        <v>0</v>
      </c>
      <c r="W35" s="28">
        <v>0</v>
      </c>
      <c r="X35" s="28">
        <v>0</v>
      </c>
      <c r="Y35" s="28" t="s">
        <v>61</v>
      </c>
      <c r="Z35" s="28">
        <v>0</v>
      </c>
      <c r="AA35" s="28" t="s">
        <v>62</v>
      </c>
      <c r="AB35" s="70" t="s">
        <v>63</v>
      </c>
      <c r="AC35" s="70" t="s">
        <v>393</v>
      </c>
      <c r="AD35" s="28" t="s">
        <v>65</v>
      </c>
      <c r="AE35" s="28" t="s">
        <v>66</v>
      </c>
      <c r="AF35" s="28" t="s">
        <v>61</v>
      </c>
      <c r="AG35" s="28" t="s">
        <v>61</v>
      </c>
      <c r="AH35" s="28" t="s">
        <v>69</v>
      </c>
      <c r="AI35" s="28" t="s">
        <v>394</v>
      </c>
      <c r="AJ35" s="28" t="s">
        <v>395</v>
      </c>
      <c r="AK35" s="28" t="s">
        <v>396</v>
      </c>
      <c r="AL35" s="70" t="s">
        <v>237</v>
      </c>
      <c r="AM35" s="70" t="s">
        <v>62</v>
      </c>
      <c r="AN35" s="28" t="s">
        <v>93</v>
      </c>
      <c r="AO35" s="74">
        <v>45859</v>
      </c>
      <c r="AP35" s="70" t="s">
        <v>397</v>
      </c>
    </row>
    <row r="36" ht="147.2" customHeight="1" spans="1:42">
      <c r="A36" s="28">
        <v>31</v>
      </c>
      <c r="B36" s="7" t="s">
        <v>48</v>
      </c>
      <c r="C36" s="7" t="s">
        <v>223</v>
      </c>
      <c r="D36" s="7" t="s">
        <v>386</v>
      </c>
      <c r="E36" s="7" t="s">
        <v>51</v>
      </c>
      <c r="F36" s="7" t="s">
        <v>280</v>
      </c>
      <c r="G36" s="7" t="s">
        <v>398</v>
      </c>
      <c r="H36" s="9" t="s">
        <v>399</v>
      </c>
      <c r="I36" s="9" t="s">
        <v>400</v>
      </c>
      <c r="J36" s="7">
        <v>105.55833</v>
      </c>
      <c r="K36" s="7">
        <v>28.159458</v>
      </c>
      <c r="L36" s="7" t="s">
        <v>185</v>
      </c>
      <c r="M36" s="7" t="s">
        <v>401</v>
      </c>
      <c r="N36" s="28" t="s">
        <v>390</v>
      </c>
      <c r="O36" s="70" t="s">
        <v>402</v>
      </c>
      <c r="P36" s="28">
        <v>169.7</v>
      </c>
      <c r="Q36" s="28">
        <v>137</v>
      </c>
      <c r="R36" s="28">
        <v>32.7</v>
      </c>
      <c r="S36" s="28">
        <v>0</v>
      </c>
      <c r="T36" s="28" t="s">
        <v>392</v>
      </c>
      <c r="U36" s="28">
        <v>0.03</v>
      </c>
      <c r="V36" s="28">
        <v>0</v>
      </c>
      <c r="W36" s="28">
        <v>0.0006</v>
      </c>
      <c r="X36" s="28">
        <v>0.007</v>
      </c>
      <c r="Y36" s="28" t="s">
        <v>61</v>
      </c>
      <c r="Z36" s="28">
        <v>0</v>
      </c>
      <c r="AA36" s="28" t="s">
        <v>62</v>
      </c>
      <c r="AB36" s="70" t="s">
        <v>63</v>
      </c>
      <c r="AC36" s="70" t="s">
        <v>403</v>
      </c>
      <c r="AD36" s="28" t="s">
        <v>65</v>
      </c>
      <c r="AE36" s="28" t="s">
        <v>66</v>
      </c>
      <c r="AF36" s="28" t="s">
        <v>61</v>
      </c>
      <c r="AG36" s="28" t="s">
        <v>404</v>
      </c>
      <c r="AH36" s="28" t="s">
        <v>69</v>
      </c>
      <c r="AI36" s="28" t="s">
        <v>394</v>
      </c>
      <c r="AJ36" s="28" t="s">
        <v>395</v>
      </c>
      <c r="AK36" s="28" t="s">
        <v>396</v>
      </c>
      <c r="AL36" s="70" t="s">
        <v>237</v>
      </c>
      <c r="AM36" s="70" t="s">
        <v>62</v>
      </c>
      <c r="AN36" s="28" t="s">
        <v>93</v>
      </c>
      <c r="AO36" s="74">
        <v>45859</v>
      </c>
      <c r="AP36" s="70"/>
    </row>
    <row r="37" ht="96.95" customHeight="1" spans="1:42">
      <c r="A37" s="28">
        <v>32</v>
      </c>
      <c r="B37" s="7" t="s">
        <v>48</v>
      </c>
      <c r="C37" s="7" t="s">
        <v>405</v>
      </c>
      <c r="D37" s="7" t="s">
        <v>406</v>
      </c>
      <c r="E37" s="7" t="s">
        <v>76</v>
      </c>
      <c r="F37" s="7" t="s">
        <v>181</v>
      </c>
      <c r="G37" s="7" t="s">
        <v>407</v>
      </c>
      <c r="H37" s="9" t="s">
        <v>408</v>
      </c>
      <c r="I37" s="9" t="s">
        <v>409</v>
      </c>
      <c r="J37" s="7">
        <v>104.6485</v>
      </c>
      <c r="K37" s="7">
        <v>30.8597</v>
      </c>
      <c r="L37" s="7" t="s">
        <v>149</v>
      </c>
      <c r="M37" s="7" t="s">
        <v>410</v>
      </c>
      <c r="N37" s="28" t="s">
        <v>411</v>
      </c>
      <c r="O37" s="70" t="s">
        <v>412</v>
      </c>
      <c r="P37" s="28">
        <v>3867.15</v>
      </c>
      <c r="Q37" s="28">
        <v>2707</v>
      </c>
      <c r="R37" s="28">
        <v>1160.15</v>
      </c>
      <c r="S37" s="28">
        <v>0</v>
      </c>
      <c r="T37" s="28" t="s">
        <v>413</v>
      </c>
      <c r="U37" s="28">
        <v>17.61</v>
      </c>
      <c r="V37" s="28">
        <v>0</v>
      </c>
      <c r="W37" s="28">
        <v>0.18</v>
      </c>
      <c r="X37" s="28">
        <v>2.88</v>
      </c>
      <c r="Y37" s="28" t="s">
        <v>61</v>
      </c>
      <c r="Z37" s="28">
        <v>0.104</v>
      </c>
      <c r="AA37" s="28" t="s">
        <v>62</v>
      </c>
      <c r="AB37" s="70" t="s">
        <v>63</v>
      </c>
      <c r="AC37" s="70" t="s">
        <v>414</v>
      </c>
      <c r="AD37" s="28" t="s">
        <v>65</v>
      </c>
      <c r="AE37" s="28" t="s">
        <v>66</v>
      </c>
      <c r="AF37" s="28" t="s">
        <v>415</v>
      </c>
      <c r="AG37" s="28" t="s">
        <v>61</v>
      </c>
      <c r="AH37" s="28" t="s">
        <v>69</v>
      </c>
      <c r="AI37" s="28" t="s">
        <v>413</v>
      </c>
      <c r="AJ37" s="28" t="s">
        <v>108</v>
      </c>
      <c r="AK37" s="28" t="s">
        <v>416</v>
      </c>
      <c r="AL37" s="70" t="s">
        <v>417</v>
      </c>
      <c r="AM37" s="70" t="s">
        <v>62</v>
      </c>
      <c r="AN37" s="28" t="s">
        <v>93</v>
      </c>
      <c r="AO37" s="74">
        <v>45859</v>
      </c>
      <c r="AP37" s="70"/>
    </row>
    <row r="38" ht="180.2" customHeight="1" spans="1:42">
      <c r="A38" s="28">
        <v>33</v>
      </c>
      <c r="B38" s="7" t="s">
        <v>48</v>
      </c>
      <c r="C38" s="7" t="s">
        <v>49</v>
      </c>
      <c r="D38" s="7" t="s">
        <v>311</v>
      </c>
      <c r="E38" s="7" t="s">
        <v>76</v>
      </c>
      <c r="F38" s="7" t="s">
        <v>418</v>
      </c>
      <c r="G38" s="7" t="s">
        <v>419</v>
      </c>
      <c r="H38" s="9" t="s">
        <v>420</v>
      </c>
      <c r="I38" s="9" t="s">
        <v>421</v>
      </c>
      <c r="J38" s="7">
        <v>105.355451</v>
      </c>
      <c r="K38" s="7">
        <v>30.33215</v>
      </c>
      <c r="L38" s="7" t="s">
        <v>185</v>
      </c>
      <c r="M38" s="7" t="s">
        <v>252</v>
      </c>
      <c r="N38" s="28" t="s">
        <v>422</v>
      </c>
      <c r="O38" s="70" t="s">
        <v>423</v>
      </c>
      <c r="P38" s="28">
        <v>2513.61</v>
      </c>
      <c r="Q38" s="28">
        <v>2010.89</v>
      </c>
      <c r="R38" s="28">
        <v>502.72</v>
      </c>
      <c r="S38" s="28">
        <v>0</v>
      </c>
      <c r="T38" s="28" t="s">
        <v>60</v>
      </c>
      <c r="U38" s="28">
        <v>0</v>
      </c>
      <c r="V38" s="28">
        <v>0</v>
      </c>
      <c r="W38" s="28">
        <v>0</v>
      </c>
      <c r="X38" s="28">
        <v>0</v>
      </c>
      <c r="Y38" s="28" t="s">
        <v>61</v>
      </c>
      <c r="Z38" s="28">
        <v>0</v>
      </c>
      <c r="AA38" s="28" t="s">
        <v>62</v>
      </c>
      <c r="AB38" s="70" t="s">
        <v>63</v>
      </c>
      <c r="AC38" s="70" t="s">
        <v>424</v>
      </c>
      <c r="AD38" s="28" t="s">
        <v>273</v>
      </c>
      <c r="AE38" s="28" t="s">
        <v>66</v>
      </c>
      <c r="AF38" s="28" t="s">
        <v>71</v>
      </c>
      <c r="AG38" s="28" t="s">
        <v>425</v>
      </c>
      <c r="AH38" s="28" t="s">
        <v>69</v>
      </c>
      <c r="AI38" s="28" t="s">
        <v>60</v>
      </c>
      <c r="AJ38" s="28" t="s">
        <v>70</v>
      </c>
      <c r="AK38" s="28" t="s">
        <v>71</v>
      </c>
      <c r="AL38" s="70" t="s">
        <v>426</v>
      </c>
      <c r="AM38" s="70" t="s">
        <v>62</v>
      </c>
      <c r="AN38" s="28" t="s">
        <v>93</v>
      </c>
      <c r="AO38" s="74">
        <v>45859</v>
      </c>
      <c r="AP38" s="70"/>
    </row>
    <row r="39" ht="87.95" customHeight="1" spans="1:42">
      <c r="A39" s="28">
        <v>34</v>
      </c>
      <c r="B39" s="7" t="s">
        <v>48</v>
      </c>
      <c r="C39" s="7" t="s">
        <v>427</v>
      </c>
      <c r="D39" s="7" t="s">
        <v>428</v>
      </c>
      <c r="E39" s="7" t="s">
        <v>76</v>
      </c>
      <c r="F39" s="7" t="s">
        <v>77</v>
      </c>
      <c r="G39" s="7" t="s">
        <v>429</v>
      </c>
      <c r="H39" s="9" t="s">
        <v>430</v>
      </c>
      <c r="I39" s="9" t="s">
        <v>431</v>
      </c>
      <c r="J39" s="7">
        <v>104.836389</v>
      </c>
      <c r="K39" s="7">
        <v>32.461389</v>
      </c>
      <c r="L39" s="7" t="s">
        <v>354</v>
      </c>
      <c r="M39" s="7" t="s">
        <v>322</v>
      </c>
      <c r="N39" s="28" t="s">
        <v>432</v>
      </c>
      <c r="O39" s="70" t="s">
        <v>433</v>
      </c>
      <c r="P39" s="28">
        <v>3220</v>
      </c>
      <c r="Q39" s="28">
        <v>1932</v>
      </c>
      <c r="R39" s="28">
        <v>1288</v>
      </c>
      <c r="S39" s="28">
        <v>0</v>
      </c>
      <c r="T39" s="28" t="s">
        <v>434</v>
      </c>
      <c r="U39" s="28">
        <v>72.43</v>
      </c>
      <c r="V39" s="28">
        <v>16.39</v>
      </c>
      <c r="W39" s="28">
        <v>1.17</v>
      </c>
      <c r="X39" s="28">
        <v>11.5</v>
      </c>
      <c r="Y39" s="28" t="s">
        <v>61</v>
      </c>
      <c r="Z39" s="28">
        <v>0.05</v>
      </c>
      <c r="AA39" s="28" t="s">
        <v>62</v>
      </c>
      <c r="AB39" s="70" t="s">
        <v>63</v>
      </c>
      <c r="AC39" s="70" t="s">
        <v>435</v>
      </c>
      <c r="AD39" s="28" t="s">
        <v>65</v>
      </c>
      <c r="AE39" s="28" t="s">
        <v>66</v>
      </c>
      <c r="AF39" s="28" t="s">
        <v>436</v>
      </c>
      <c r="AG39" s="28" t="s">
        <v>61</v>
      </c>
      <c r="AH39" s="28" t="s">
        <v>69</v>
      </c>
      <c r="AI39" s="28" t="s">
        <v>437</v>
      </c>
      <c r="AJ39" s="28" t="s">
        <v>438</v>
      </c>
      <c r="AK39" s="28" t="s">
        <v>439</v>
      </c>
      <c r="AL39" s="70" t="s">
        <v>440</v>
      </c>
      <c r="AM39" s="70" t="s">
        <v>62</v>
      </c>
      <c r="AN39" s="28" t="s">
        <v>93</v>
      </c>
      <c r="AO39" s="74">
        <v>45859</v>
      </c>
      <c r="AP39" s="70"/>
    </row>
    <row r="40" ht="75.2" customHeight="1" spans="1:42">
      <c r="A40" s="28">
        <v>35</v>
      </c>
      <c r="B40" s="7" t="s">
        <v>48</v>
      </c>
      <c r="C40" s="7" t="s">
        <v>49</v>
      </c>
      <c r="D40" s="7" t="s">
        <v>441</v>
      </c>
      <c r="E40" s="7" t="s">
        <v>76</v>
      </c>
      <c r="F40" s="7" t="s">
        <v>341</v>
      </c>
      <c r="G40" s="7" t="s">
        <v>442</v>
      </c>
      <c r="H40" s="9" t="s">
        <v>443</v>
      </c>
      <c r="I40" s="9" t="s">
        <v>444</v>
      </c>
      <c r="J40" s="7">
        <v>105.713446</v>
      </c>
      <c r="K40" s="7">
        <v>30.763751</v>
      </c>
      <c r="L40" s="7" t="s">
        <v>445</v>
      </c>
      <c r="M40" s="7" t="s">
        <v>446</v>
      </c>
      <c r="N40" s="28" t="s">
        <v>447</v>
      </c>
      <c r="O40" s="70" t="s">
        <v>448</v>
      </c>
      <c r="P40" s="28">
        <v>3494.74</v>
      </c>
      <c r="Q40" s="28">
        <v>2446.32</v>
      </c>
      <c r="R40" s="28">
        <v>1048.42</v>
      </c>
      <c r="S40" s="28">
        <v>0</v>
      </c>
      <c r="T40" s="28" t="s">
        <v>60</v>
      </c>
      <c r="U40" s="28">
        <v>0</v>
      </c>
      <c r="V40" s="28">
        <v>0</v>
      </c>
      <c r="W40" s="28">
        <v>1.15</v>
      </c>
      <c r="X40" s="28">
        <v>1.6</v>
      </c>
      <c r="Y40" s="28">
        <v>0</v>
      </c>
      <c r="Z40" s="28">
        <v>0</v>
      </c>
      <c r="AA40" s="28" t="s">
        <v>62</v>
      </c>
      <c r="AB40" s="70" t="s">
        <v>63</v>
      </c>
      <c r="AC40" s="70" t="s">
        <v>449</v>
      </c>
      <c r="AD40" s="28" t="s">
        <v>65</v>
      </c>
      <c r="AE40" s="28" t="s">
        <v>66</v>
      </c>
      <c r="AF40" s="28" t="s">
        <v>450</v>
      </c>
      <c r="AG40" s="28">
        <v>0</v>
      </c>
      <c r="AH40" s="28" t="s">
        <v>69</v>
      </c>
      <c r="AI40" s="28" t="s">
        <v>60</v>
      </c>
      <c r="AJ40" s="28" t="s">
        <v>70</v>
      </c>
      <c r="AK40" s="28" t="s">
        <v>71</v>
      </c>
      <c r="AL40" s="70" t="s">
        <v>451</v>
      </c>
      <c r="AM40" s="70" t="s">
        <v>62</v>
      </c>
      <c r="AN40" s="28" t="s">
        <v>93</v>
      </c>
      <c r="AO40" s="74">
        <v>45859</v>
      </c>
      <c r="AP40" s="70" t="s">
        <v>452</v>
      </c>
    </row>
    <row r="41" ht="199.7" customHeight="1" spans="1:42">
      <c r="A41" s="28">
        <v>36</v>
      </c>
      <c r="B41" s="7" t="s">
        <v>48</v>
      </c>
      <c r="C41" s="7" t="s">
        <v>453</v>
      </c>
      <c r="D41" s="7" t="s">
        <v>454</v>
      </c>
      <c r="E41" s="7" t="s">
        <v>76</v>
      </c>
      <c r="F41" s="7" t="s">
        <v>77</v>
      </c>
      <c r="G41" s="7" t="s">
        <v>455</v>
      </c>
      <c r="H41" s="9" t="s">
        <v>456</v>
      </c>
      <c r="I41" s="9" t="s">
        <v>457</v>
      </c>
      <c r="J41" s="7">
        <v>104.4439</v>
      </c>
      <c r="K41" s="7">
        <v>31.46398</v>
      </c>
      <c r="L41" s="7" t="s">
        <v>161</v>
      </c>
      <c r="M41" s="7" t="s">
        <v>345</v>
      </c>
      <c r="N41" s="28" t="s">
        <v>458</v>
      </c>
      <c r="O41" s="70" t="s">
        <v>459</v>
      </c>
      <c r="P41" s="28">
        <v>3075.85</v>
      </c>
      <c r="Q41" s="28">
        <v>2153.1</v>
      </c>
      <c r="R41" s="28">
        <v>922.75</v>
      </c>
      <c r="S41" s="28">
        <v>0</v>
      </c>
      <c r="T41" s="28" t="s">
        <v>62</v>
      </c>
      <c r="U41" s="28">
        <v>27.62</v>
      </c>
      <c r="V41" s="28">
        <v>0</v>
      </c>
      <c r="W41" s="28">
        <v>2.11</v>
      </c>
      <c r="X41" s="28">
        <v>4.86</v>
      </c>
      <c r="Y41" s="28" t="s">
        <v>61</v>
      </c>
      <c r="Z41" s="28">
        <v>0.15</v>
      </c>
      <c r="AA41" s="28" t="s">
        <v>62</v>
      </c>
      <c r="AB41" s="70" t="s">
        <v>63</v>
      </c>
      <c r="AC41" s="70" t="s">
        <v>460</v>
      </c>
      <c r="AD41" s="28" t="s">
        <v>65</v>
      </c>
      <c r="AE41" s="28" t="s">
        <v>66</v>
      </c>
      <c r="AF41" s="28" t="s">
        <v>62</v>
      </c>
      <c r="AG41" s="28" t="s">
        <v>61</v>
      </c>
      <c r="AH41" s="28" t="s">
        <v>69</v>
      </c>
      <c r="AI41" s="28" t="s">
        <v>60</v>
      </c>
      <c r="AJ41" s="28" t="s">
        <v>70</v>
      </c>
      <c r="AK41" s="28" t="s">
        <v>461</v>
      </c>
      <c r="AL41" s="70" t="s">
        <v>62</v>
      </c>
      <c r="AM41" s="70" t="s">
        <v>62</v>
      </c>
      <c r="AN41" s="28" t="s">
        <v>93</v>
      </c>
      <c r="AO41" s="74">
        <v>45859</v>
      </c>
      <c r="AP41" s="70"/>
    </row>
    <row r="42" ht="135.95" customHeight="1" spans="1:42">
      <c r="A42" s="28">
        <v>37</v>
      </c>
      <c r="B42" s="7" t="s">
        <v>48</v>
      </c>
      <c r="C42" s="7" t="s">
        <v>405</v>
      </c>
      <c r="D42" s="7" t="s">
        <v>462</v>
      </c>
      <c r="E42" s="7" t="s">
        <v>51</v>
      </c>
      <c r="F42" s="7" t="s">
        <v>209</v>
      </c>
      <c r="G42" s="7" t="s">
        <v>463</v>
      </c>
      <c r="H42" s="9" t="s">
        <v>464</v>
      </c>
      <c r="I42" s="9" t="s">
        <v>465</v>
      </c>
      <c r="J42" s="7">
        <v>104.63816</v>
      </c>
      <c r="K42" s="7">
        <v>31.10782</v>
      </c>
      <c r="L42" s="7" t="s">
        <v>148</v>
      </c>
      <c r="M42" s="7" t="s">
        <v>252</v>
      </c>
      <c r="N42" s="28" t="s">
        <v>466</v>
      </c>
      <c r="O42" s="70" t="s">
        <v>467</v>
      </c>
      <c r="P42" s="28">
        <v>749.12</v>
      </c>
      <c r="Q42" s="28">
        <v>530</v>
      </c>
      <c r="R42" s="28">
        <v>219.12</v>
      </c>
      <c r="S42" s="28">
        <v>0</v>
      </c>
      <c r="T42" s="28" t="s">
        <v>468</v>
      </c>
      <c r="U42" s="28">
        <v>0</v>
      </c>
      <c r="V42" s="28">
        <v>0</v>
      </c>
      <c r="W42" s="28">
        <v>0</v>
      </c>
      <c r="X42" s="28">
        <v>0</v>
      </c>
      <c r="Y42" s="28">
        <v>0</v>
      </c>
      <c r="Z42" s="28">
        <v>0</v>
      </c>
      <c r="AA42" s="28" t="s">
        <v>62</v>
      </c>
      <c r="AB42" s="70" t="s">
        <v>63</v>
      </c>
      <c r="AC42" s="70" t="s">
        <v>469</v>
      </c>
      <c r="AD42" s="28" t="s">
        <v>65</v>
      </c>
      <c r="AE42" s="28" t="s">
        <v>66</v>
      </c>
      <c r="AF42" s="28" t="s">
        <v>470</v>
      </c>
      <c r="AG42" s="28" t="s">
        <v>471</v>
      </c>
      <c r="AH42" s="28" t="s">
        <v>69</v>
      </c>
      <c r="AI42" s="28" t="s">
        <v>468</v>
      </c>
      <c r="AJ42" s="28" t="s">
        <v>472</v>
      </c>
      <c r="AK42" s="28" t="s">
        <v>473</v>
      </c>
      <c r="AL42" s="70" t="s">
        <v>474</v>
      </c>
      <c r="AM42" s="70" t="s">
        <v>62</v>
      </c>
      <c r="AN42" s="28" t="s">
        <v>93</v>
      </c>
      <c r="AO42" s="74">
        <v>45859</v>
      </c>
      <c r="AP42" s="70"/>
    </row>
    <row r="43" ht="135.95" customHeight="1" spans="1:42">
      <c r="A43" s="28">
        <v>38</v>
      </c>
      <c r="B43" s="7" t="s">
        <v>48</v>
      </c>
      <c r="C43" s="7" t="s">
        <v>427</v>
      </c>
      <c r="D43" s="7" t="s">
        <v>475</v>
      </c>
      <c r="E43" s="7" t="s">
        <v>76</v>
      </c>
      <c r="F43" s="7" t="s">
        <v>114</v>
      </c>
      <c r="G43" s="7" t="s">
        <v>476</v>
      </c>
      <c r="H43" s="9" t="s">
        <v>477</v>
      </c>
      <c r="I43" s="9" t="s">
        <v>478</v>
      </c>
      <c r="J43" s="7">
        <v>105.704311</v>
      </c>
      <c r="K43" s="7">
        <v>31.917942</v>
      </c>
      <c r="L43" s="7" t="s">
        <v>100</v>
      </c>
      <c r="M43" s="7" t="s">
        <v>132</v>
      </c>
      <c r="N43" s="28" t="s">
        <v>479</v>
      </c>
      <c r="O43" s="70" t="s">
        <v>480</v>
      </c>
      <c r="P43" s="28">
        <v>274.74</v>
      </c>
      <c r="Q43" s="28">
        <v>190</v>
      </c>
      <c r="R43" s="28">
        <v>84.74</v>
      </c>
      <c r="S43" s="28">
        <v>0</v>
      </c>
      <c r="T43" s="28" t="s">
        <v>434</v>
      </c>
      <c r="U43" s="28">
        <v>0</v>
      </c>
      <c r="V43" s="28">
        <v>0</v>
      </c>
      <c r="W43" s="28">
        <v>0</v>
      </c>
      <c r="X43" s="28">
        <v>0</v>
      </c>
      <c r="Y43" s="28">
        <v>0</v>
      </c>
      <c r="Z43" s="28">
        <v>0</v>
      </c>
      <c r="AA43" s="28" t="s">
        <v>62</v>
      </c>
      <c r="AB43" s="70" t="s">
        <v>63</v>
      </c>
      <c r="AC43" s="70" t="s">
        <v>481</v>
      </c>
      <c r="AD43" s="28" t="s">
        <v>65</v>
      </c>
      <c r="AE43" s="28" t="s">
        <v>66</v>
      </c>
      <c r="AF43" s="28" t="s">
        <v>482</v>
      </c>
      <c r="AG43" s="28" t="s">
        <v>483</v>
      </c>
      <c r="AH43" s="28" t="s">
        <v>69</v>
      </c>
      <c r="AI43" s="28" t="s">
        <v>484</v>
      </c>
      <c r="AJ43" s="28" t="s">
        <v>485</v>
      </c>
      <c r="AK43" s="28" t="s">
        <v>486</v>
      </c>
      <c r="AL43" s="70" t="s">
        <v>487</v>
      </c>
      <c r="AM43" s="70" t="s">
        <v>62</v>
      </c>
      <c r="AN43" s="28" t="s">
        <v>93</v>
      </c>
      <c r="AO43" s="74">
        <v>45859</v>
      </c>
      <c r="AP43" s="70"/>
    </row>
    <row r="44" ht="86.45" customHeight="1" spans="1:42">
      <c r="A44" s="28">
        <v>39</v>
      </c>
      <c r="B44" s="7" t="s">
        <v>48</v>
      </c>
      <c r="C44" s="7" t="s">
        <v>427</v>
      </c>
      <c r="D44" s="7" t="s">
        <v>475</v>
      </c>
      <c r="E44" s="7" t="s">
        <v>76</v>
      </c>
      <c r="F44" s="7" t="s">
        <v>77</v>
      </c>
      <c r="G44" s="7" t="s">
        <v>488</v>
      </c>
      <c r="H44" s="9" t="s">
        <v>489</v>
      </c>
      <c r="I44" s="9" t="s">
        <v>490</v>
      </c>
      <c r="J44" s="7">
        <v>105.44045048</v>
      </c>
      <c r="K44" s="7">
        <v>31.62170956</v>
      </c>
      <c r="L44" s="7" t="s">
        <v>132</v>
      </c>
      <c r="M44" s="7" t="s">
        <v>82</v>
      </c>
      <c r="N44" s="28" t="s">
        <v>479</v>
      </c>
      <c r="O44" s="70" t="s">
        <v>491</v>
      </c>
      <c r="P44" s="28">
        <v>3019.47</v>
      </c>
      <c r="Q44" s="28">
        <v>2113.63</v>
      </c>
      <c r="R44" s="28">
        <v>905.84</v>
      </c>
      <c r="S44" s="28">
        <v>0</v>
      </c>
      <c r="T44" s="28" t="s">
        <v>492</v>
      </c>
      <c r="U44" s="28">
        <v>18.46</v>
      </c>
      <c r="V44" s="28">
        <v>0</v>
      </c>
      <c r="W44" s="28">
        <v>0.32</v>
      </c>
      <c r="X44" s="28">
        <v>4.96</v>
      </c>
      <c r="Y44" s="28">
        <v>0</v>
      </c>
      <c r="Z44" s="28">
        <v>0.057</v>
      </c>
      <c r="AA44" s="28" t="s">
        <v>62</v>
      </c>
      <c r="AB44" s="70" t="s">
        <v>63</v>
      </c>
      <c r="AC44" s="70" t="s">
        <v>493</v>
      </c>
      <c r="AD44" s="28" t="s">
        <v>65</v>
      </c>
      <c r="AE44" s="28" t="s">
        <v>66</v>
      </c>
      <c r="AF44" s="28" t="s">
        <v>494</v>
      </c>
      <c r="AG44" s="28" t="s">
        <v>61</v>
      </c>
      <c r="AH44" s="28" t="s">
        <v>69</v>
      </c>
      <c r="AI44" s="28" t="s">
        <v>484</v>
      </c>
      <c r="AJ44" s="28" t="s">
        <v>485</v>
      </c>
      <c r="AK44" s="28" t="s">
        <v>486</v>
      </c>
      <c r="AL44" s="70" t="s">
        <v>495</v>
      </c>
      <c r="AM44" s="70" t="s">
        <v>62</v>
      </c>
      <c r="AN44" s="28" t="s">
        <v>93</v>
      </c>
      <c r="AO44" s="74">
        <v>45859</v>
      </c>
      <c r="AP44" s="70"/>
    </row>
    <row r="45" ht="72.95" customHeight="1" spans="1:42">
      <c r="A45" s="28">
        <v>40</v>
      </c>
      <c r="B45" s="7" t="s">
        <v>48</v>
      </c>
      <c r="C45" s="7" t="s">
        <v>453</v>
      </c>
      <c r="D45" s="7" t="s">
        <v>496</v>
      </c>
      <c r="E45" s="7" t="s">
        <v>51</v>
      </c>
      <c r="F45" s="7" t="s">
        <v>209</v>
      </c>
      <c r="G45" s="7" t="s">
        <v>497</v>
      </c>
      <c r="H45" s="9" t="s">
        <v>498</v>
      </c>
      <c r="I45" s="9" t="s">
        <v>499</v>
      </c>
      <c r="J45" s="7">
        <v>104.440672</v>
      </c>
      <c r="K45" s="7">
        <v>31.381392</v>
      </c>
      <c r="L45" s="7" t="s">
        <v>445</v>
      </c>
      <c r="M45" s="7" t="s">
        <v>229</v>
      </c>
      <c r="N45" s="28" t="s">
        <v>500</v>
      </c>
      <c r="O45" s="70" t="s">
        <v>501</v>
      </c>
      <c r="P45" s="28">
        <v>1165.73</v>
      </c>
      <c r="Q45" s="28">
        <v>1049.15</v>
      </c>
      <c r="R45" s="28">
        <v>116.58</v>
      </c>
      <c r="S45" s="28">
        <v>0</v>
      </c>
      <c r="T45" s="28" t="s">
        <v>502</v>
      </c>
      <c r="U45" s="28">
        <v>0</v>
      </c>
      <c r="V45" s="28">
        <v>0</v>
      </c>
      <c r="W45" s="28">
        <v>0</v>
      </c>
      <c r="X45" s="28">
        <v>0</v>
      </c>
      <c r="Y45" s="28" t="s">
        <v>61</v>
      </c>
      <c r="Z45" s="28">
        <v>0</v>
      </c>
      <c r="AA45" s="28" t="s">
        <v>62</v>
      </c>
      <c r="AB45" s="70" t="s">
        <v>63</v>
      </c>
      <c r="AC45" s="70" t="s">
        <v>503</v>
      </c>
      <c r="AD45" s="28" t="s">
        <v>65</v>
      </c>
      <c r="AE45" s="28" t="s">
        <v>66</v>
      </c>
      <c r="AF45" s="28" t="s">
        <v>461</v>
      </c>
      <c r="AG45" s="28" t="s">
        <v>504</v>
      </c>
      <c r="AH45" s="28" t="s">
        <v>69</v>
      </c>
      <c r="AI45" s="28" t="s">
        <v>60</v>
      </c>
      <c r="AJ45" s="28" t="s">
        <v>70</v>
      </c>
      <c r="AK45" s="28" t="s">
        <v>461</v>
      </c>
      <c r="AL45" s="70" t="s">
        <v>505</v>
      </c>
      <c r="AM45" s="70" t="s">
        <v>62</v>
      </c>
      <c r="AN45" s="28" t="s">
        <v>93</v>
      </c>
      <c r="AO45" s="74">
        <v>45859</v>
      </c>
      <c r="AP45" s="70"/>
    </row>
    <row r="46" ht="95.45" customHeight="1" spans="1:42">
      <c r="A46" s="28">
        <v>41</v>
      </c>
      <c r="B46" s="7" t="s">
        <v>48</v>
      </c>
      <c r="C46" s="7" t="s">
        <v>453</v>
      </c>
      <c r="D46" s="7" t="s">
        <v>311</v>
      </c>
      <c r="E46" s="7" t="s">
        <v>76</v>
      </c>
      <c r="F46" s="7" t="s">
        <v>114</v>
      </c>
      <c r="G46" s="7" t="s">
        <v>506</v>
      </c>
      <c r="H46" s="9" t="s">
        <v>507</v>
      </c>
      <c r="I46" s="9" t="s">
        <v>508</v>
      </c>
      <c r="J46" s="7">
        <v>104.52087814</v>
      </c>
      <c r="K46" s="7">
        <v>31.47118913</v>
      </c>
      <c r="L46" s="7" t="s">
        <v>509</v>
      </c>
      <c r="M46" s="7" t="s">
        <v>57</v>
      </c>
      <c r="N46" s="28" t="s">
        <v>510</v>
      </c>
      <c r="O46" s="70" t="s">
        <v>511</v>
      </c>
      <c r="P46" s="28">
        <v>762.61</v>
      </c>
      <c r="Q46" s="28">
        <v>682.61</v>
      </c>
      <c r="R46" s="28">
        <v>80</v>
      </c>
      <c r="S46" s="28">
        <v>0</v>
      </c>
      <c r="T46" s="28" t="s">
        <v>60</v>
      </c>
      <c r="U46" s="28">
        <v>0</v>
      </c>
      <c r="V46" s="28">
        <v>0</v>
      </c>
      <c r="W46" s="28">
        <v>0</v>
      </c>
      <c r="X46" s="28">
        <v>0</v>
      </c>
      <c r="Y46" s="28">
        <v>0</v>
      </c>
      <c r="Z46" s="28">
        <v>0</v>
      </c>
      <c r="AA46" s="28" t="s">
        <v>62</v>
      </c>
      <c r="AB46" s="70" t="s">
        <v>63</v>
      </c>
      <c r="AC46" s="70" t="s">
        <v>512</v>
      </c>
      <c r="AD46" s="28" t="s">
        <v>65</v>
      </c>
      <c r="AE46" s="28" t="s">
        <v>66</v>
      </c>
      <c r="AF46" s="28" t="s">
        <v>513</v>
      </c>
      <c r="AG46" s="28" t="s">
        <v>61</v>
      </c>
      <c r="AH46" s="28" t="s">
        <v>69</v>
      </c>
      <c r="AI46" s="28" t="s">
        <v>60</v>
      </c>
      <c r="AJ46" s="28" t="s">
        <v>70</v>
      </c>
      <c r="AK46" s="28" t="s">
        <v>461</v>
      </c>
      <c r="AL46" s="70" t="s">
        <v>514</v>
      </c>
      <c r="AM46" s="70" t="s">
        <v>62</v>
      </c>
      <c r="AN46" s="28" t="s">
        <v>93</v>
      </c>
      <c r="AO46" s="74">
        <v>45859</v>
      </c>
      <c r="AP46" s="70"/>
    </row>
    <row r="47" ht="88.7" customHeight="1" spans="1:42">
      <c r="A47" s="28">
        <v>42</v>
      </c>
      <c r="B47" s="7" t="s">
        <v>48</v>
      </c>
      <c r="C47" s="7" t="s">
        <v>49</v>
      </c>
      <c r="D47" s="7" t="s">
        <v>515</v>
      </c>
      <c r="E47" s="7" t="s">
        <v>51</v>
      </c>
      <c r="F47" s="7" t="s">
        <v>256</v>
      </c>
      <c r="G47" s="7" t="s">
        <v>516</v>
      </c>
      <c r="H47" s="9" t="s">
        <v>517</v>
      </c>
      <c r="I47" s="9" t="s">
        <v>518</v>
      </c>
      <c r="J47" s="7">
        <v>105.395966</v>
      </c>
      <c r="K47" s="7">
        <v>30.352435</v>
      </c>
      <c r="L47" s="7" t="s">
        <v>509</v>
      </c>
      <c r="M47" s="7" t="s">
        <v>101</v>
      </c>
      <c r="N47" s="28" t="s">
        <v>519</v>
      </c>
      <c r="O47" s="70" t="s">
        <v>520</v>
      </c>
      <c r="P47" s="28">
        <v>3206</v>
      </c>
      <c r="Q47" s="28">
        <v>2225</v>
      </c>
      <c r="R47" s="28">
        <v>981</v>
      </c>
      <c r="S47" s="28">
        <v>0</v>
      </c>
      <c r="T47" s="28" t="s">
        <v>521</v>
      </c>
      <c r="U47" s="28">
        <v>63.46</v>
      </c>
      <c r="V47" s="28">
        <v>0</v>
      </c>
      <c r="W47" s="28">
        <v>1.27</v>
      </c>
      <c r="X47" s="28">
        <v>12.69</v>
      </c>
      <c r="Y47" s="28">
        <v>0</v>
      </c>
      <c r="Z47" s="28">
        <v>0.1159</v>
      </c>
      <c r="AA47" s="28" t="s">
        <v>62</v>
      </c>
      <c r="AB47" s="70" t="s">
        <v>63</v>
      </c>
      <c r="AC47" s="70" t="s">
        <v>522</v>
      </c>
      <c r="AD47" s="28" t="s">
        <v>65</v>
      </c>
      <c r="AE47" s="28" t="s">
        <v>66</v>
      </c>
      <c r="AF47" s="28" t="s">
        <v>521</v>
      </c>
      <c r="AG47" s="28" t="s">
        <v>523</v>
      </c>
      <c r="AH47" s="28" t="s">
        <v>69</v>
      </c>
      <c r="AI47" s="28" t="s">
        <v>521</v>
      </c>
      <c r="AJ47" s="28" t="s">
        <v>524</v>
      </c>
      <c r="AK47" s="28" t="s">
        <v>525</v>
      </c>
      <c r="AL47" s="70" t="s">
        <v>426</v>
      </c>
      <c r="AM47" s="70" t="s">
        <v>62</v>
      </c>
      <c r="AN47" s="28" t="s">
        <v>93</v>
      </c>
      <c r="AO47" s="74">
        <v>45859</v>
      </c>
      <c r="AP47" s="70" t="s">
        <v>526</v>
      </c>
    </row>
    <row r="48" ht="212.45" customHeight="1" spans="1:42">
      <c r="A48" s="28">
        <v>43</v>
      </c>
      <c r="B48" s="7" t="s">
        <v>48</v>
      </c>
      <c r="C48" s="7" t="s">
        <v>427</v>
      </c>
      <c r="D48" s="7" t="s">
        <v>527</v>
      </c>
      <c r="E48" s="7" t="s">
        <v>51</v>
      </c>
      <c r="F48" s="7" t="s">
        <v>256</v>
      </c>
      <c r="G48" s="7" t="s">
        <v>528</v>
      </c>
      <c r="H48" s="9" t="s">
        <v>529</v>
      </c>
      <c r="I48" s="9" t="s">
        <v>527</v>
      </c>
      <c r="J48" s="7">
        <v>105.9285</v>
      </c>
      <c r="K48" s="7">
        <v>31.7459</v>
      </c>
      <c r="L48" s="7" t="s">
        <v>509</v>
      </c>
      <c r="M48" s="7" t="s">
        <v>530</v>
      </c>
      <c r="N48" s="28" t="s">
        <v>531</v>
      </c>
      <c r="O48" s="70" t="s">
        <v>532</v>
      </c>
      <c r="P48" s="28">
        <v>3227.99</v>
      </c>
      <c r="Q48" s="28">
        <v>2259.6</v>
      </c>
      <c r="R48" s="28">
        <v>968.39</v>
      </c>
      <c r="S48" s="28">
        <v>0</v>
      </c>
      <c r="T48" s="28" t="s">
        <v>434</v>
      </c>
      <c r="U48" s="28">
        <v>23.75</v>
      </c>
      <c r="V48" s="28">
        <v>5.66</v>
      </c>
      <c r="W48" s="28">
        <v>0.65</v>
      </c>
      <c r="X48" s="28">
        <v>0.83</v>
      </c>
      <c r="Y48" s="28" t="s">
        <v>61</v>
      </c>
      <c r="Z48" s="28">
        <v>0</v>
      </c>
      <c r="AA48" s="28" t="s">
        <v>62</v>
      </c>
      <c r="AB48" s="70" t="s">
        <v>63</v>
      </c>
      <c r="AC48" s="70" t="s">
        <v>533</v>
      </c>
      <c r="AD48" s="28" t="s">
        <v>65</v>
      </c>
      <c r="AE48" s="28" t="s">
        <v>66</v>
      </c>
      <c r="AF48" s="28" t="s">
        <v>534</v>
      </c>
      <c r="AG48" s="28" t="s">
        <v>535</v>
      </c>
      <c r="AH48" s="28" t="s">
        <v>69</v>
      </c>
      <c r="AI48" s="28" t="s">
        <v>434</v>
      </c>
      <c r="AJ48" s="28" t="s">
        <v>536</v>
      </c>
      <c r="AK48" s="28" t="s">
        <v>537</v>
      </c>
      <c r="AL48" s="70" t="s">
        <v>538</v>
      </c>
      <c r="AM48" s="70" t="s">
        <v>62</v>
      </c>
      <c r="AN48" s="28" t="s">
        <v>93</v>
      </c>
      <c r="AO48" s="74">
        <v>45859</v>
      </c>
      <c r="AP48" s="70"/>
    </row>
    <row r="49" ht="153.2" customHeight="1" spans="1:42">
      <c r="A49" s="28">
        <v>44</v>
      </c>
      <c r="B49" s="7" t="s">
        <v>48</v>
      </c>
      <c r="C49" s="7" t="s">
        <v>453</v>
      </c>
      <c r="D49" s="7" t="s">
        <v>539</v>
      </c>
      <c r="E49" s="7" t="s">
        <v>51</v>
      </c>
      <c r="F49" s="7" t="s">
        <v>280</v>
      </c>
      <c r="G49" s="7" t="s">
        <v>540</v>
      </c>
      <c r="H49" s="9" t="s">
        <v>541</v>
      </c>
      <c r="I49" s="9" t="s">
        <v>542</v>
      </c>
      <c r="J49" s="7">
        <v>104.45517</v>
      </c>
      <c r="K49" s="7">
        <v>31.28243</v>
      </c>
      <c r="L49" s="7" t="s">
        <v>445</v>
      </c>
      <c r="M49" s="7" t="s">
        <v>252</v>
      </c>
      <c r="N49" s="28" t="s">
        <v>543</v>
      </c>
      <c r="O49" s="70" t="s">
        <v>544</v>
      </c>
      <c r="P49" s="28">
        <v>544.22</v>
      </c>
      <c r="Q49" s="28">
        <v>395.38</v>
      </c>
      <c r="R49" s="28">
        <v>148.84</v>
      </c>
      <c r="S49" s="28">
        <v>0</v>
      </c>
      <c r="T49" s="28" t="s">
        <v>545</v>
      </c>
      <c r="U49" s="28">
        <v>0</v>
      </c>
      <c r="V49" s="28">
        <v>0</v>
      </c>
      <c r="W49" s="28">
        <v>0</v>
      </c>
      <c r="X49" s="28">
        <v>0</v>
      </c>
      <c r="Y49" s="28" t="s">
        <v>61</v>
      </c>
      <c r="Z49" s="28">
        <v>0</v>
      </c>
      <c r="AA49" s="28" t="s">
        <v>62</v>
      </c>
      <c r="AB49" s="70" t="s">
        <v>63</v>
      </c>
      <c r="AC49" s="70" t="s">
        <v>546</v>
      </c>
      <c r="AD49" s="28" t="s">
        <v>65</v>
      </c>
      <c r="AE49" s="28" t="s">
        <v>66</v>
      </c>
      <c r="AF49" s="28" t="s">
        <v>547</v>
      </c>
      <c r="AG49" s="28" t="s">
        <v>548</v>
      </c>
      <c r="AH49" s="28" t="s">
        <v>69</v>
      </c>
      <c r="AI49" s="28" t="s">
        <v>60</v>
      </c>
      <c r="AJ49" s="28" t="s">
        <v>70</v>
      </c>
      <c r="AK49" s="28" t="s">
        <v>461</v>
      </c>
      <c r="AL49" s="70" t="s">
        <v>549</v>
      </c>
      <c r="AM49" s="70" t="s">
        <v>62</v>
      </c>
      <c r="AN49" s="28" t="s">
        <v>93</v>
      </c>
      <c r="AO49" s="74">
        <v>45859</v>
      </c>
      <c r="AP49" s="70" t="s">
        <v>550</v>
      </c>
    </row>
    <row r="50" ht="98.45" customHeight="1" spans="1:42">
      <c r="A50" s="28">
        <v>45</v>
      </c>
      <c r="B50" s="7" t="s">
        <v>48</v>
      </c>
      <c r="C50" s="7" t="s">
        <v>427</v>
      </c>
      <c r="D50" s="7" t="s">
        <v>527</v>
      </c>
      <c r="E50" s="7" t="s">
        <v>51</v>
      </c>
      <c r="F50" s="7" t="s">
        <v>280</v>
      </c>
      <c r="G50" s="7" t="s">
        <v>551</v>
      </c>
      <c r="H50" s="9" t="s">
        <v>552</v>
      </c>
      <c r="I50" s="9" t="s">
        <v>553</v>
      </c>
      <c r="J50" s="7">
        <v>106.395845</v>
      </c>
      <c r="K50" s="7">
        <v>32.099688</v>
      </c>
      <c r="L50" s="7" t="s">
        <v>148</v>
      </c>
      <c r="M50" s="7" t="s">
        <v>57</v>
      </c>
      <c r="N50" s="28" t="s">
        <v>531</v>
      </c>
      <c r="O50" s="70" t="s">
        <v>554</v>
      </c>
      <c r="P50" s="28">
        <v>1205.67</v>
      </c>
      <c r="Q50" s="28">
        <v>843.79</v>
      </c>
      <c r="R50" s="28">
        <v>361.88</v>
      </c>
      <c r="S50" s="28">
        <v>0</v>
      </c>
      <c r="T50" s="28" t="s">
        <v>434</v>
      </c>
      <c r="U50" s="28">
        <v>0</v>
      </c>
      <c r="V50" s="28">
        <v>0</v>
      </c>
      <c r="W50" s="28">
        <v>0</v>
      </c>
      <c r="X50" s="28">
        <v>0</v>
      </c>
      <c r="Y50" s="28" t="s">
        <v>61</v>
      </c>
      <c r="Z50" s="28">
        <v>0</v>
      </c>
      <c r="AA50" s="28" t="s">
        <v>62</v>
      </c>
      <c r="AB50" s="70" t="s">
        <v>63</v>
      </c>
      <c r="AC50" s="70" t="s">
        <v>555</v>
      </c>
      <c r="AD50" s="28" t="s">
        <v>65</v>
      </c>
      <c r="AE50" s="28" t="s">
        <v>66</v>
      </c>
      <c r="AF50" s="28" t="s">
        <v>61</v>
      </c>
      <c r="AG50" s="28" t="s">
        <v>556</v>
      </c>
      <c r="AH50" s="28" t="s">
        <v>69</v>
      </c>
      <c r="AI50" s="28" t="s">
        <v>557</v>
      </c>
      <c r="AJ50" s="28" t="s">
        <v>536</v>
      </c>
      <c r="AK50" s="28" t="s">
        <v>558</v>
      </c>
      <c r="AL50" s="70" t="s">
        <v>559</v>
      </c>
      <c r="AM50" s="70" t="s">
        <v>62</v>
      </c>
      <c r="AN50" s="28" t="s">
        <v>73</v>
      </c>
      <c r="AO50" s="74">
        <v>45859</v>
      </c>
      <c r="AP50" s="70"/>
    </row>
    <row r="51" ht="72.95" customHeight="1" spans="1:42">
      <c r="A51" s="28">
        <v>46</v>
      </c>
      <c r="B51" s="7" t="s">
        <v>48</v>
      </c>
      <c r="C51" s="7" t="s">
        <v>405</v>
      </c>
      <c r="D51" s="7" t="s">
        <v>406</v>
      </c>
      <c r="E51" s="7" t="s">
        <v>76</v>
      </c>
      <c r="F51" s="7" t="s">
        <v>181</v>
      </c>
      <c r="G51" s="7" t="s">
        <v>560</v>
      </c>
      <c r="H51" s="9" t="s">
        <v>561</v>
      </c>
      <c r="I51" s="9" t="s">
        <v>562</v>
      </c>
      <c r="J51" s="7">
        <v>104.9182</v>
      </c>
      <c r="K51" s="7">
        <v>30.7055</v>
      </c>
      <c r="L51" s="7" t="s">
        <v>149</v>
      </c>
      <c r="M51" s="7" t="s">
        <v>410</v>
      </c>
      <c r="N51" s="28" t="s">
        <v>563</v>
      </c>
      <c r="O51" s="70" t="s">
        <v>564</v>
      </c>
      <c r="P51" s="28">
        <v>4590.56</v>
      </c>
      <c r="Q51" s="28">
        <v>3213.39</v>
      </c>
      <c r="R51" s="28">
        <v>1377.17</v>
      </c>
      <c r="S51" s="28">
        <v>0</v>
      </c>
      <c r="T51" s="28" t="s">
        <v>565</v>
      </c>
      <c r="U51" s="28">
        <v>16.47</v>
      </c>
      <c r="V51" s="28">
        <v>0</v>
      </c>
      <c r="W51" s="28">
        <v>0.18</v>
      </c>
      <c r="X51" s="28">
        <v>3.47</v>
      </c>
      <c r="Y51" s="28" t="s">
        <v>61</v>
      </c>
      <c r="Z51" s="28">
        <v>0.1296</v>
      </c>
      <c r="AA51" s="28" t="s">
        <v>62</v>
      </c>
      <c r="AB51" s="70" t="s">
        <v>63</v>
      </c>
      <c r="AC51" s="70" t="s">
        <v>566</v>
      </c>
      <c r="AD51" s="28" t="s">
        <v>65</v>
      </c>
      <c r="AE51" s="28" t="s">
        <v>66</v>
      </c>
      <c r="AF51" s="28" t="s">
        <v>567</v>
      </c>
      <c r="AG51" s="28" t="s">
        <v>61</v>
      </c>
      <c r="AH51" s="28" t="s">
        <v>69</v>
      </c>
      <c r="AI51" s="28" t="s">
        <v>565</v>
      </c>
      <c r="AJ51" s="28" t="s">
        <v>70</v>
      </c>
      <c r="AK51" s="28" t="s">
        <v>568</v>
      </c>
      <c r="AL51" s="70" t="s">
        <v>417</v>
      </c>
      <c r="AM51" s="70" t="s">
        <v>62</v>
      </c>
      <c r="AN51" s="28" t="s">
        <v>93</v>
      </c>
      <c r="AO51" s="74">
        <v>45859</v>
      </c>
      <c r="AP51" s="70" t="s">
        <v>569</v>
      </c>
    </row>
    <row r="52" ht="96.2" customHeight="1" spans="1:42">
      <c r="A52" s="28">
        <v>47</v>
      </c>
      <c r="B52" s="7" t="s">
        <v>48</v>
      </c>
      <c r="C52" s="7" t="s">
        <v>427</v>
      </c>
      <c r="D52" s="7" t="s">
        <v>475</v>
      </c>
      <c r="E52" s="7" t="s">
        <v>76</v>
      </c>
      <c r="F52" s="7" t="s">
        <v>77</v>
      </c>
      <c r="G52" s="7" t="s">
        <v>570</v>
      </c>
      <c r="H52" s="9" t="s">
        <v>571</v>
      </c>
      <c r="I52" s="9" t="s">
        <v>572</v>
      </c>
      <c r="J52" s="7">
        <v>105.565242242</v>
      </c>
      <c r="K52" s="7">
        <v>31.568565393</v>
      </c>
      <c r="L52" s="7" t="s">
        <v>185</v>
      </c>
      <c r="M52" s="7" t="s">
        <v>186</v>
      </c>
      <c r="N52" s="28" t="s">
        <v>479</v>
      </c>
      <c r="O52" s="70" t="s">
        <v>573</v>
      </c>
      <c r="P52" s="28">
        <v>3290.8</v>
      </c>
      <c r="Q52" s="28">
        <v>2468.1</v>
      </c>
      <c r="R52" s="28">
        <v>822.7</v>
      </c>
      <c r="S52" s="28">
        <v>0</v>
      </c>
      <c r="T52" s="28" t="s">
        <v>574</v>
      </c>
      <c r="U52" s="28">
        <v>42.47</v>
      </c>
      <c r="V52" s="28">
        <v>13.01</v>
      </c>
      <c r="W52" s="28">
        <v>1.45</v>
      </c>
      <c r="X52" s="28">
        <v>6.53</v>
      </c>
      <c r="Y52" s="28" t="s">
        <v>61</v>
      </c>
      <c r="Z52" s="28">
        <v>0.0806</v>
      </c>
      <c r="AA52" s="28" t="s">
        <v>62</v>
      </c>
      <c r="AB52" s="70" t="s">
        <v>63</v>
      </c>
      <c r="AC52" s="70" t="s">
        <v>575</v>
      </c>
      <c r="AD52" s="28" t="s">
        <v>65</v>
      </c>
      <c r="AE52" s="28" t="s">
        <v>66</v>
      </c>
      <c r="AF52" s="28" t="s">
        <v>576</v>
      </c>
      <c r="AG52" s="28" t="s">
        <v>61</v>
      </c>
      <c r="AH52" s="28" t="s">
        <v>69</v>
      </c>
      <c r="AI52" s="28" t="s">
        <v>484</v>
      </c>
      <c r="AJ52" s="28" t="s">
        <v>485</v>
      </c>
      <c r="AK52" s="28" t="s">
        <v>486</v>
      </c>
      <c r="AL52" s="70" t="s">
        <v>577</v>
      </c>
      <c r="AM52" s="70" t="s">
        <v>62</v>
      </c>
      <c r="AN52" s="28" t="s">
        <v>93</v>
      </c>
      <c r="AO52" s="74">
        <v>45859</v>
      </c>
      <c r="AP52" s="70"/>
    </row>
    <row r="53" ht="54.95" customHeight="1" spans="1:42">
      <c r="A53" s="28">
        <v>48</v>
      </c>
      <c r="B53" s="7" t="s">
        <v>48</v>
      </c>
      <c r="C53" s="7" t="s">
        <v>578</v>
      </c>
      <c r="D53" s="7" t="s">
        <v>579</v>
      </c>
      <c r="E53" s="7" t="s">
        <v>76</v>
      </c>
      <c r="F53" s="7" t="s">
        <v>114</v>
      </c>
      <c r="G53" s="7" t="s">
        <v>580</v>
      </c>
      <c r="H53" s="9" t="s">
        <v>581</v>
      </c>
      <c r="I53" s="9" t="s">
        <v>582</v>
      </c>
      <c r="J53" s="7">
        <v>104.904066</v>
      </c>
      <c r="K53" s="7">
        <v>29.569059</v>
      </c>
      <c r="L53" s="7" t="s">
        <v>132</v>
      </c>
      <c r="M53" s="7" t="s">
        <v>583</v>
      </c>
      <c r="N53" s="28" t="s">
        <v>584</v>
      </c>
      <c r="O53" s="70" t="s">
        <v>585</v>
      </c>
      <c r="P53" s="28">
        <v>1346.14</v>
      </c>
      <c r="Q53" s="28">
        <v>1076.92</v>
      </c>
      <c r="R53" s="28">
        <v>269.22</v>
      </c>
      <c r="S53" s="28">
        <v>0</v>
      </c>
      <c r="T53" s="28" t="s">
        <v>104</v>
      </c>
      <c r="U53" s="28">
        <v>0</v>
      </c>
      <c r="V53" s="28">
        <v>0</v>
      </c>
      <c r="W53" s="28">
        <v>0</v>
      </c>
      <c r="X53" s="28">
        <v>0</v>
      </c>
      <c r="Y53" s="28">
        <v>0</v>
      </c>
      <c r="Z53" s="28">
        <v>0</v>
      </c>
      <c r="AA53" s="28" t="s">
        <v>62</v>
      </c>
      <c r="AB53" s="70" t="s">
        <v>63</v>
      </c>
      <c r="AC53" s="70" t="s">
        <v>586</v>
      </c>
      <c r="AD53" s="28" t="s">
        <v>65</v>
      </c>
      <c r="AE53" s="28" t="s">
        <v>66</v>
      </c>
      <c r="AF53" s="28" t="s">
        <v>587</v>
      </c>
      <c r="AG53" s="28" t="s">
        <v>86</v>
      </c>
      <c r="AH53" s="28" t="s">
        <v>69</v>
      </c>
      <c r="AI53" s="28" t="s">
        <v>104</v>
      </c>
      <c r="AJ53" s="28" t="s">
        <v>108</v>
      </c>
      <c r="AK53" s="28" t="s">
        <v>588</v>
      </c>
      <c r="AL53" s="70" t="s">
        <v>589</v>
      </c>
      <c r="AM53" s="70" t="s">
        <v>62</v>
      </c>
      <c r="AN53" s="28" t="s">
        <v>93</v>
      </c>
      <c r="AO53" s="74">
        <v>45859</v>
      </c>
      <c r="AP53" s="70"/>
    </row>
    <row r="54" ht="188.45" customHeight="1" spans="1:42">
      <c r="A54" s="28">
        <v>49</v>
      </c>
      <c r="B54" s="7" t="s">
        <v>48</v>
      </c>
      <c r="C54" s="7" t="s">
        <v>49</v>
      </c>
      <c r="D54" s="7" t="s">
        <v>441</v>
      </c>
      <c r="E54" s="7" t="s">
        <v>51</v>
      </c>
      <c r="F54" s="7" t="s">
        <v>256</v>
      </c>
      <c r="G54" s="7" t="s">
        <v>590</v>
      </c>
      <c r="H54" s="9" t="s">
        <v>591</v>
      </c>
      <c r="I54" s="9" t="s">
        <v>592</v>
      </c>
      <c r="J54" s="7">
        <v>105.713446</v>
      </c>
      <c r="K54" s="7">
        <v>30.763751</v>
      </c>
      <c r="L54" s="7" t="s">
        <v>354</v>
      </c>
      <c r="M54" s="7" t="s">
        <v>82</v>
      </c>
      <c r="N54" s="28" t="s">
        <v>447</v>
      </c>
      <c r="O54" s="70" t="s">
        <v>593</v>
      </c>
      <c r="P54" s="28">
        <v>3582.39</v>
      </c>
      <c r="Q54" s="28">
        <v>2866</v>
      </c>
      <c r="R54" s="28">
        <v>716.39</v>
      </c>
      <c r="S54" s="28">
        <v>0</v>
      </c>
      <c r="T54" s="28" t="s">
        <v>60</v>
      </c>
      <c r="U54" s="28">
        <v>31.07</v>
      </c>
      <c r="V54" s="28">
        <v>0</v>
      </c>
      <c r="W54" s="28">
        <v>0.49</v>
      </c>
      <c r="X54" s="28">
        <v>4.23</v>
      </c>
      <c r="Y54" s="28">
        <v>0</v>
      </c>
      <c r="Z54" s="28">
        <v>0.0216</v>
      </c>
      <c r="AA54" s="28" t="s">
        <v>62</v>
      </c>
      <c r="AB54" s="70" t="s">
        <v>63</v>
      </c>
      <c r="AC54" s="70" t="s">
        <v>594</v>
      </c>
      <c r="AD54" s="28" t="s">
        <v>65</v>
      </c>
      <c r="AE54" s="28" t="s">
        <v>66</v>
      </c>
      <c r="AF54" s="28" t="s">
        <v>450</v>
      </c>
      <c r="AG54" s="28" t="s">
        <v>595</v>
      </c>
      <c r="AH54" s="28" t="s">
        <v>69</v>
      </c>
      <c r="AI54" s="28" t="s">
        <v>60</v>
      </c>
      <c r="AJ54" s="28" t="s">
        <v>70</v>
      </c>
      <c r="AK54" s="28" t="s">
        <v>71</v>
      </c>
      <c r="AL54" s="70" t="s">
        <v>451</v>
      </c>
      <c r="AM54" s="70" t="s">
        <v>62</v>
      </c>
      <c r="AN54" s="28" t="s">
        <v>93</v>
      </c>
      <c r="AO54" s="74">
        <v>45859</v>
      </c>
      <c r="AP54" s="70"/>
    </row>
    <row r="55" ht="301.7" customHeight="1" spans="1:42">
      <c r="A55" s="28">
        <v>50</v>
      </c>
      <c r="B55" s="7" t="s">
        <v>48</v>
      </c>
      <c r="C55" s="7" t="s">
        <v>405</v>
      </c>
      <c r="D55" s="7" t="s">
        <v>596</v>
      </c>
      <c r="E55" s="7" t="s">
        <v>76</v>
      </c>
      <c r="F55" s="7" t="s">
        <v>418</v>
      </c>
      <c r="G55" s="7" t="s">
        <v>597</v>
      </c>
      <c r="H55" s="9" t="s">
        <v>598</v>
      </c>
      <c r="I55" s="9" t="s">
        <v>599</v>
      </c>
      <c r="J55" s="7">
        <v>104.273638</v>
      </c>
      <c r="K55" s="7">
        <v>30.975473</v>
      </c>
      <c r="L55" s="7" t="s">
        <v>445</v>
      </c>
      <c r="M55" s="7" t="s">
        <v>119</v>
      </c>
      <c r="N55" s="28" t="s">
        <v>600</v>
      </c>
      <c r="O55" s="70" t="s">
        <v>601</v>
      </c>
      <c r="P55" s="28">
        <v>1141.5</v>
      </c>
      <c r="Q55" s="28">
        <v>799.05</v>
      </c>
      <c r="R55" s="28">
        <v>342.45</v>
      </c>
      <c r="S55" s="28">
        <v>0</v>
      </c>
      <c r="T55" s="28" t="s">
        <v>602</v>
      </c>
      <c r="U55" s="28">
        <v>0</v>
      </c>
      <c r="V55" s="28">
        <v>0</v>
      </c>
      <c r="W55" s="28">
        <v>0</v>
      </c>
      <c r="X55" s="28">
        <v>0</v>
      </c>
      <c r="Y55" s="28" t="s">
        <v>61</v>
      </c>
      <c r="Z55" s="28">
        <v>0</v>
      </c>
      <c r="AA55" s="28" t="s">
        <v>62</v>
      </c>
      <c r="AB55" s="70" t="s">
        <v>63</v>
      </c>
      <c r="AC55" s="70" t="s">
        <v>603</v>
      </c>
      <c r="AD55" s="28" t="s">
        <v>273</v>
      </c>
      <c r="AE55" s="28" t="s">
        <v>66</v>
      </c>
      <c r="AF55" s="28" t="s">
        <v>415</v>
      </c>
      <c r="AG55" s="28" t="s">
        <v>61</v>
      </c>
      <c r="AH55" s="28" t="s">
        <v>69</v>
      </c>
      <c r="AI55" s="28" t="s">
        <v>468</v>
      </c>
      <c r="AJ55" s="28" t="s">
        <v>472</v>
      </c>
      <c r="AK55" s="28" t="s">
        <v>473</v>
      </c>
      <c r="AL55" s="70" t="s">
        <v>417</v>
      </c>
      <c r="AM55" s="70" t="s">
        <v>62</v>
      </c>
      <c r="AN55" s="28" t="s">
        <v>93</v>
      </c>
      <c r="AO55" s="74">
        <v>45859</v>
      </c>
      <c r="AP55" s="70" t="s">
        <v>604</v>
      </c>
    </row>
    <row r="56" ht="132.2" customHeight="1" spans="1:42">
      <c r="A56" s="28">
        <v>51</v>
      </c>
      <c r="B56" s="7" t="s">
        <v>48</v>
      </c>
      <c r="C56" s="7" t="s">
        <v>427</v>
      </c>
      <c r="D56" s="7" t="s">
        <v>475</v>
      </c>
      <c r="E56" s="7" t="s">
        <v>51</v>
      </c>
      <c r="F56" s="7" t="s">
        <v>280</v>
      </c>
      <c r="G56" s="7" t="s">
        <v>605</v>
      </c>
      <c r="H56" s="9" t="s">
        <v>606</v>
      </c>
      <c r="I56" s="9" t="s">
        <v>607</v>
      </c>
      <c r="J56" s="7">
        <v>105.615</v>
      </c>
      <c r="K56" s="7">
        <v>32.114722</v>
      </c>
      <c r="L56" s="7" t="s">
        <v>100</v>
      </c>
      <c r="M56" s="7" t="s">
        <v>149</v>
      </c>
      <c r="N56" s="28" t="s">
        <v>479</v>
      </c>
      <c r="O56" s="70" t="s">
        <v>608</v>
      </c>
      <c r="P56" s="28">
        <v>900.24</v>
      </c>
      <c r="Q56" s="28">
        <v>630.17</v>
      </c>
      <c r="R56" s="28">
        <v>270.07</v>
      </c>
      <c r="S56" s="28">
        <v>0</v>
      </c>
      <c r="T56" s="28" t="s">
        <v>434</v>
      </c>
      <c r="U56" s="28">
        <v>0</v>
      </c>
      <c r="V56" s="28">
        <v>0</v>
      </c>
      <c r="W56" s="28">
        <v>0</v>
      </c>
      <c r="X56" s="28">
        <v>0</v>
      </c>
      <c r="Y56" s="28" t="s">
        <v>61</v>
      </c>
      <c r="Z56" s="28">
        <v>0</v>
      </c>
      <c r="AA56" s="28" t="s">
        <v>62</v>
      </c>
      <c r="AB56" s="70" t="s">
        <v>63</v>
      </c>
      <c r="AC56" s="70" t="s">
        <v>609</v>
      </c>
      <c r="AD56" s="28" t="s">
        <v>65</v>
      </c>
      <c r="AE56" s="28" t="s">
        <v>66</v>
      </c>
      <c r="AF56" s="28" t="s">
        <v>61</v>
      </c>
      <c r="AG56" s="28" t="s">
        <v>610</v>
      </c>
      <c r="AH56" s="28" t="s">
        <v>69</v>
      </c>
      <c r="AI56" s="28" t="s">
        <v>484</v>
      </c>
      <c r="AJ56" s="28" t="s">
        <v>485</v>
      </c>
      <c r="AK56" s="28" t="s">
        <v>486</v>
      </c>
      <c r="AL56" s="70" t="s">
        <v>611</v>
      </c>
      <c r="AM56" s="70" t="s">
        <v>62</v>
      </c>
      <c r="AN56" s="28" t="s">
        <v>73</v>
      </c>
      <c r="AO56" s="74">
        <v>45859</v>
      </c>
      <c r="AP56" s="70"/>
    </row>
    <row r="57" ht="106.7" customHeight="1" spans="1:42">
      <c r="A57" s="28">
        <v>52</v>
      </c>
      <c r="B57" s="7" t="s">
        <v>48</v>
      </c>
      <c r="C57" s="7" t="s">
        <v>427</v>
      </c>
      <c r="D57" s="7" t="s">
        <v>612</v>
      </c>
      <c r="E57" s="7" t="s">
        <v>76</v>
      </c>
      <c r="F57" s="7" t="s">
        <v>181</v>
      </c>
      <c r="G57" s="7" t="s">
        <v>613</v>
      </c>
      <c r="H57" s="9" t="s">
        <v>614</v>
      </c>
      <c r="I57" s="9" t="s">
        <v>615</v>
      </c>
      <c r="J57" s="7">
        <v>105.84796071</v>
      </c>
      <c r="K57" s="7">
        <v>32.48182285</v>
      </c>
      <c r="L57" s="7" t="s">
        <v>354</v>
      </c>
      <c r="M57" s="7" t="s">
        <v>530</v>
      </c>
      <c r="N57" s="28" t="s">
        <v>616</v>
      </c>
      <c r="O57" s="70" t="s">
        <v>617</v>
      </c>
      <c r="P57" s="28">
        <v>3044</v>
      </c>
      <c r="Q57" s="28">
        <v>2100</v>
      </c>
      <c r="R57" s="28">
        <v>944</v>
      </c>
      <c r="S57" s="28">
        <v>0</v>
      </c>
      <c r="T57" s="28" t="s">
        <v>434</v>
      </c>
      <c r="U57" s="28">
        <v>64.58</v>
      </c>
      <c r="V57" s="28">
        <v>6.79</v>
      </c>
      <c r="W57" s="28">
        <v>0.85</v>
      </c>
      <c r="X57" s="28">
        <v>3.42</v>
      </c>
      <c r="Y57" s="28" t="s">
        <v>61</v>
      </c>
      <c r="Z57" s="28">
        <v>0.0726</v>
      </c>
      <c r="AA57" s="28" t="s">
        <v>62</v>
      </c>
      <c r="AB57" s="70" t="s">
        <v>63</v>
      </c>
      <c r="AC57" s="70" t="s">
        <v>618</v>
      </c>
      <c r="AD57" s="28" t="s">
        <v>65</v>
      </c>
      <c r="AE57" s="28" t="s">
        <v>66</v>
      </c>
      <c r="AF57" s="28" t="s">
        <v>619</v>
      </c>
      <c r="AG57" s="28" t="s">
        <v>61</v>
      </c>
      <c r="AH57" s="28" t="s">
        <v>69</v>
      </c>
      <c r="AI57" s="28" t="s">
        <v>434</v>
      </c>
      <c r="AJ57" s="28" t="s">
        <v>536</v>
      </c>
      <c r="AK57" s="28" t="s">
        <v>620</v>
      </c>
      <c r="AL57" s="70" t="s">
        <v>621</v>
      </c>
      <c r="AM57" s="70" t="s">
        <v>62</v>
      </c>
      <c r="AN57" s="28" t="s">
        <v>93</v>
      </c>
      <c r="AO57" s="74">
        <v>45859</v>
      </c>
      <c r="AP57" s="70"/>
    </row>
    <row r="58" ht="390.95" customHeight="1" spans="1:42">
      <c r="A58" s="28">
        <v>53</v>
      </c>
      <c r="B58" s="7" t="s">
        <v>48</v>
      </c>
      <c r="C58" s="7" t="s">
        <v>405</v>
      </c>
      <c r="D58" s="7" t="s">
        <v>596</v>
      </c>
      <c r="E58" s="7" t="s">
        <v>76</v>
      </c>
      <c r="F58" s="7" t="s">
        <v>114</v>
      </c>
      <c r="G58" s="7" t="s">
        <v>622</v>
      </c>
      <c r="H58" s="9" t="s">
        <v>623</v>
      </c>
      <c r="I58" s="9" t="s">
        <v>624</v>
      </c>
      <c r="J58" s="7">
        <v>104.273638</v>
      </c>
      <c r="K58" s="7">
        <v>30.975473</v>
      </c>
      <c r="L58" s="7" t="s">
        <v>354</v>
      </c>
      <c r="M58" s="7" t="s">
        <v>119</v>
      </c>
      <c r="N58" s="28" t="s">
        <v>600</v>
      </c>
      <c r="O58" s="70" t="s">
        <v>625</v>
      </c>
      <c r="P58" s="28">
        <v>1679.17</v>
      </c>
      <c r="Q58" s="28">
        <v>1400</v>
      </c>
      <c r="R58" s="28">
        <v>279.17</v>
      </c>
      <c r="S58" s="28">
        <v>0</v>
      </c>
      <c r="T58" s="28" t="s">
        <v>602</v>
      </c>
      <c r="U58" s="28">
        <v>0</v>
      </c>
      <c r="V58" s="28">
        <v>0</v>
      </c>
      <c r="W58" s="28">
        <v>0</v>
      </c>
      <c r="X58" s="28">
        <v>0</v>
      </c>
      <c r="Y58" s="28" t="s">
        <v>61</v>
      </c>
      <c r="Z58" s="28">
        <v>0</v>
      </c>
      <c r="AA58" s="28" t="s">
        <v>62</v>
      </c>
      <c r="AB58" s="70" t="s">
        <v>63</v>
      </c>
      <c r="AC58" s="70" t="s">
        <v>626</v>
      </c>
      <c r="AD58" s="28" t="s">
        <v>65</v>
      </c>
      <c r="AE58" s="28" t="s">
        <v>66</v>
      </c>
      <c r="AF58" s="28" t="s">
        <v>415</v>
      </c>
      <c r="AG58" s="28" t="s">
        <v>61</v>
      </c>
      <c r="AH58" s="28" t="s">
        <v>69</v>
      </c>
      <c r="AI58" s="28" t="s">
        <v>627</v>
      </c>
      <c r="AJ58" s="28" t="s">
        <v>472</v>
      </c>
      <c r="AK58" s="28" t="s">
        <v>628</v>
      </c>
      <c r="AL58" s="70" t="s">
        <v>417</v>
      </c>
      <c r="AM58" s="70" t="s">
        <v>62</v>
      </c>
      <c r="AN58" s="28" t="s">
        <v>93</v>
      </c>
      <c r="AO58" s="74">
        <v>45859</v>
      </c>
      <c r="AP58" s="70"/>
    </row>
    <row r="59" ht="62.45" customHeight="1" spans="1:42">
      <c r="A59" s="28">
        <v>54</v>
      </c>
      <c r="B59" s="7" t="s">
        <v>48</v>
      </c>
      <c r="C59" s="7" t="s">
        <v>578</v>
      </c>
      <c r="D59" s="7" t="s">
        <v>579</v>
      </c>
      <c r="E59" s="7" t="s">
        <v>76</v>
      </c>
      <c r="F59" s="7" t="s">
        <v>181</v>
      </c>
      <c r="G59" s="7" t="s">
        <v>629</v>
      </c>
      <c r="H59" s="9" t="s">
        <v>630</v>
      </c>
      <c r="I59" s="9" t="s">
        <v>631</v>
      </c>
      <c r="J59" s="7">
        <v>104.98633862</v>
      </c>
      <c r="K59" s="7">
        <v>29.60159582</v>
      </c>
      <c r="L59" s="7" t="s">
        <v>445</v>
      </c>
      <c r="M59" s="7" t="s">
        <v>632</v>
      </c>
      <c r="N59" s="28" t="s">
        <v>584</v>
      </c>
      <c r="O59" s="70" t="s">
        <v>633</v>
      </c>
      <c r="P59" s="28">
        <v>3756.08</v>
      </c>
      <c r="Q59" s="28">
        <v>3004.864</v>
      </c>
      <c r="R59" s="28">
        <v>751.216</v>
      </c>
      <c r="S59" s="28">
        <v>0</v>
      </c>
      <c r="T59" s="28" t="s">
        <v>104</v>
      </c>
      <c r="U59" s="28">
        <v>14.63</v>
      </c>
      <c r="V59" s="28">
        <v>0</v>
      </c>
      <c r="W59" s="28">
        <v>1.15</v>
      </c>
      <c r="X59" s="28">
        <v>2.04</v>
      </c>
      <c r="Y59" s="28" t="s">
        <v>86</v>
      </c>
      <c r="Z59" s="28">
        <v>0.0084</v>
      </c>
      <c r="AA59" s="28" t="s">
        <v>62</v>
      </c>
      <c r="AB59" s="70" t="s">
        <v>63</v>
      </c>
      <c r="AC59" s="70" t="s">
        <v>634</v>
      </c>
      <c r="AD59" s="28" t="s">
        <v>65</v>
      </c>
      <c r="AE59" s="28" t="s">
        <v>66</v>
      </c>
      <c r="AF59" s="28" t="s">
        <v>587</v>
      </c>
      <c r="AG59" s="28" t="s">
        <v>61</v>
      </c>
      <c r="AH59" s="28" t="s">
        <v>69</v>
      </c>
      <c r="AI59" s="28" t="s">
        <v>104</v>
      </c>
      <c r="AJ59" s="28" t="s">
        <v>108</v>
      </c>
      <c r="AK59" s="28" t="s">
        <v>588</v>
      </c>
      <c r="AL59" s="70" t="s">
        <v>635</v>
      </c>
      <c r="AM59" s="70" t="s">
        <v>62</v>
      </c>
      <c r="AN59" s="28" t="s">
        <v>93</v>
      </c>
      <c r="AO59" s="74">
        <v>45859</v>
      </c>
      <c r="AP59" s="70" t="s">
        <v>636</v>
      </c>
    </row>
    <row r="60" ht="96.95" customHeight="1" spans="1:42">
      <c r="A60" s="28">
        <v>55</v>
      </c>
      <c r="B60" s="7" t="s">
        <v>48</v>
      </c>
      <c r="C60" s="7" t="s">
        <v>49</v>
      </c>
      <c r="D60" s="7" t="s">
        <v>637</v>
      </c>
      <c r="E60" s="7" t="s">
        <v>76</v>
      </c>
      <c r="F60" s="7" t="s">
        <v>418</v>
      </c>
      <c r="G60" s="7" t="s">
        <v>638</v>
      </c>
      <c r="H60" s="9" t="s">
        <v>639</v>
      </c>
      <c r="I60" s="9" t="s">
        <v>640</v>
      </c>
      <c r="J60" s="7">
        <v>105.23679</v>
      </c>
      <c r="K60" s="7">
        <v>30.59509</v>
      </c>
      <c r="L60" s="7" t="s">
        <v>445</v>
      </c>
      <c r="M60" s="7" t="s">
        <v>252</v>
      </c>
      <c r="N60" s="28" t="s">
        <v>641</v>
      </c>
      <c r="O60" s="70" t="s">
        <v>642</v>
      </c>
      <c r="P60" s="28">
        <v>975.09</v>
      </c>
      <c r="Q60" s="28">
        <v>682.56</v>
      </c>
      <c r="R60" s="28">
        <v>292.53</v>
      </c>
      <c r="S60" s="28">
        <v>0</v>
      </c>
      <c r="T60" s="28" t="s">
        <v>565</v>
      </c>
      <c r="U60" s="28">
        <v>0</v>
      </c>
      <c r="V60" s="28">
        <v>0</v>
      </c>
      <c r="W60" s="28">
        <v>0</v>
      </c>
      <c r="X60" s="28">
        <v>0</v>
      </c>
      <c r="Y60" s="28" t="s">
        <v>61</v>
      </c>
      <c r="Z60" s="28">
        <v>0</v>
      </c>
      <c r="AA60" s="28" t="s">
        <v>62</v>
      </c>
      <c r="AB60" s="70" t="s">
        <v>63</v>
      </c>
      <c r="AC60" s="70" t="s">
        <v>643</v>
      </c>
      <c r="AD60" s="28" t="s">
        <v>273</v>
      </c>
      <c r="AE60" s="28" t="s">
        <v>66</v>
      </c>
      <c r="AF60" s="28" t="s">
        <v>565</v>
      </c>
      <c r="AG60" s="28" t="s">
        <v>61</v>
      </c>
      <c r="AH60" s="28" t="s">
        <v>69</v>
      </c>
      <c r="AI60" s="28" t="s">
        <v>565</v>
      </c>
      <c r="AJ60" s="28" t="s">
        <v>70</v>
      </c>
      <c r="AK60" s="28" t="s">
        <v>644</v>
      </c>
      <c r="AL60" s="70" t="s">
        <v>645</v>
      </c>
      <c r="AM60" s="70" t="s">
        <v>62</v>
      </c>
      <c r="AN60" s="28" t="s">
        <v>93</v>
      </c>
      <c r="AO60" s="74">
        <v>45859</v>
      </c>
      <c r="AP60" s="70"/>
    </row>
    <row r="61" ht="76.7" customHeight="1" spans="1:42">
      <c r="A61" s="28">
        <v>56</v>
      </c>
      <c r="B61" s="7" t="s">
        <v>48</v>
      </c>
      <c r="C61" s="7" t="s">
        <v>427</v>
      </c>
      <c r="D61" s="7" t="s">
        <v>527</v>
      </c>
      <c r="E61" s="7" t="s">
        <v>76</v>
      </c>
      <c r="F61" s="7" t="s">
        <v>77</v>
      </c>
      <c r="G61" s="7" t="s">
        <v>646</v>
      </c>
      <c r="H61" s="9" t="s">
        <v>647</v>
      </c>
      <c r="I61" s="9" t="s">
        <v>648</v>
      </c>
      <c r="J61" s="7">
        <v>106.065326</v>
      </c>
      <c r="K61" s="7">
        <v>31.809006</v>
      </c>
      <c r="L61" s="7" t="s">
        <v>118</v>
      </c>
      <c r="M61" s="7" t="s">
        <v>649</v>
      </c>
      <c r="N61" s="28" t="s">
        <v>531</v>
      </c>
      <c r="O61" s="70" t="s">
        <v>650</v>
      </c>
      <c r="P61" s="28">
        <v>3058.46</v>
      </c>
      <c r="Q61" s="28">
        <v>2140</v>
      </c>
      <c r="R61" s="28">
        <v>918.46</v>
      </c>
      <c r="S61" s="28">
        <v>0</v>
      </c>
      <c r="T61" s="28" t="s">
        <v>651</v>
      </c>
      <c r="U61" s="28">
        <v>21.72</v>
      </c>
      <c r="V61" s="28">
        <v>4.75</v>
      </c>
      <c r="W61" s="28">
        <v>1.8</v>
      </c>
      <c r="X61" s="28">
        <v>3.08</v>
      </c>
      <c r="Y61" s="28" t="s">
        <v>61</v>
      </c>
      <c r="Z61" s="28">
        <v>0.09</v>
      </c>
      <c r="AA61" s="28" t="s">
        <v>62</v>
      </c>
      <c r="AB61" s="70" t="s">
        <v>63</v>
      </c>
      <c r="AC61" s="70" t="s">
        <v>652</v>
      </c>
      <c r="AD61" s="28" t="s">
        <v>65</v>
      </c>
      <c r="AE61" s="28" t="s">
        <v>66</v>
      </c>
      <c r="AF61" s="28" t="s">
        <v>653</v>
      </c>
      <c r="AG61" s="28" t="s">
        <v>61</v>
      </c>
      <c r="AH61" s="28" t="s">
        <v>69</v>
      </c>
      <c r="AI61" s="28" t="s">
        <v>654</v>
      </c>
      <c r="AJ61" s="28" t="s">
        <v>536</v>
      </c>
      <c r="AK61" s="28" t="s">
        <v>655</v>
      </c>
      <c r="AL61" s="70" t="s">
        <v>656</v>
      </c>
      <c r="AM61" s="70" t="s">
        <v>62</v>
      </c>
      <c r="AN61" s="28" t="s">
        <v>93</v>
      </c>
      <c r="AO61" s="74">
        <v>45859</v>
      </c>
      <c r="AP61" s="70" t="s">
        <v>657</v>
      </c>
    </row>
    <row r="62" ht="63.95" customHeight="1" spans="1:42">
      <c r="A62" s="28">
        <v>57</v>
      </c>
      <c r="B62" s="7" t="s">
        <v>48</v>
      </c>
      <c r="C62" s="7" t="s">
        <v>658</v>
      </c>
      <c r="D62" s="7" t="s">
        <v>659</v>
      </c>
      <c r="E62" s="7" t="s">
        <v>76</v>
      </c>
      <c r="F62" s="7" t="s">
        <v>77</v>
      </c>
      <c r="G62" s="7" t="s">
        <v>660</v>
      </c>
      <c r="H62" s="9" t="s">
        <v>661</v>
      </c>
      <c r="I62" s="9" t="s">
        <v>662</v>
      </c>
      <c r="J62" s="7">
        <v>103.990882</v>
      </c>
      <c r="K62" s="7">
        <v>29.619137</v>
      </c>
      <c r="L62" s="7" t="s">
        <v>354</v>
      </c>
      <c r="M62" s="7" t="s">
        <v>119</v>
      </c>
      <c r="N62" s="28" t="s">
        <v>663</v>
      </c>
      <c r="O62" s="70" t="s">
        <v>664</v>
      </c>
      <c r="P62" s="28">
        <v>3189.01</v>
      </c>
      <c r="Q62" s="28">
        <v>1915</v>
      </c>
      <c r="R62" s="28">
        <v>1274.01</v>
      </c>
      <c r="S62" s="28">
        <v>0</v>
      </c>
      <c r="T62" s="28" t="s">
        <v>665</v>
      </c>
      <c r="U62" s="28">
        <v>59.82</v>
      </c>
      <c r="V62" s="28">
        <v>26.18</v>
      </c>
      <c r="W62" s="28">
        <v>0.89</v>
      </c>
      <c r="X62" s="28">
        <v>17.45</v>
      </c>
      <c r="Y62" s="28">
        <v>0</v>
      </c>
      <c r="Z62" s="28">
        <v>0.1093</v>
      </c>
      <c r="AA62" s="28" t="s">
        <v>62</v>
      </c>
      <c r="AB62" s="70" t="s">
        <v>63</v>
      </c>
      <c r="AC62" s="70" t="s">
        <v>666</v>
      </c>
      <c r="AD62" s="28" t="s">
        <v>65</v>
      </c>
      <c r="AE62" s="28" t="s">
        <v>66</v>
      </c>
      <c r="AF62" s="28" t="s">
        <v>667</v>
      </c>
      <c r="AG62" s="28" t="s">
        <v>61</v>
      </c>
      <c r="AH62" s="28" t="s">
        <v>69</v>
      </c>
      <c r="AI62" s="28" t="s">
        <v>668</v>
      </c>
      <c r="AJ62" s="28" t="s">
        <v>669</v>
      </c>
      <c r="AK62" s="28" t="s">
        <v>670</v>
      </c>
      <c r="AL62" s="70" t="s">
        <v>671</v>
      </c>
      <c r="AM62" s="70" t="s">
        <v>62</v>
      </c>
      <c r="AN62" s="28" t="s">
        <v>93</v>
      </c>
      <c r="AO62" s="74">
        <v>45859</v>
      </c>
      <c r="AP62" s="70"/>
    </row>
    <row r="63" ht="72.95" customHeight="1" spans="1:42">
      <c r="A63" s="28">
        <v>58</v>
      </c>
      <c r="B63" s="7" t="s">
        <v>48</v>
      </c>
      <c r="C63" s="7" t="s">
        <v>672</v>
      </c>
      <c r="D63" s="7" t="s">
        <v>673</v>
      </c>
      <c r="E63" s="7" t="s">
        <v>76</v>
      </c>
      <c r="F63" s="7" t="s">
        <v>77</v>
      </c>
      <c r="G63" s="7" t="s">
        <v>674</v>
      </c>
      <c r="H63" s="9" t="s">
        <v>675</v>
      </c>
      <c r="I63" s="9" t="s">
        <v>676</v>
      </c>
      <c r="J63" s="7">
        <v>105.675796</v>
      </c>
      <c r="K63" s="7">
        <v>31.540194</v>
      </c>
      <c r="L63" s="7" t="s">
        <v>148</v>
      </c>
      <c r="M63" s="7" t="s">
        <v>677</v>
      </c>
      <c r="N63" s="28" t="s">
        <v>678</v>
      </c>
      <c r="O63" s="70" t="s">
        <v>679</v>
      </c>
      <c r="P63" s="28">
        <v>3114.03</v>
      </c>
      <c r="Q63" s="28">
        <v>2179.82</v>
      </c>
      <c r="R63" s="28">
        <v>934.21</v>
      </c>
      <c r="S63" s="28">
        <v>0</v>
      </c>
      <c r="T63" s="28" t="s">
        <v>680</v>
      </c>
      <c r="U63" s="28">
        <v>35.05</v>
      </c>
      <c r="V63" s="28">
        <v>0</v>
      </c>
      <c r="W63" s="28">
        <v>2.05</v>
      </c>
      <c r="X63" s="28">
        <v>9.92</v>
      </c>
      <c r="Y63" s="28" t="s">
        <v>61</v>
      </c>
      <c r="Z63" s="28">
        <v>0.131</v>
      </c>
      <c r="AA63" s="28" t="s">
        <v>62</v>
      </c>
      <c r="AB63" s="70" t="s">
        <v>63</v>
      </c>
      <c r="AC63" s="70" t="s">
        <v>681</v>
      </c>
      <c r="AD63" s="28" t="s">
        <v>65</v>
      </c>
      <c r="AE63" s="28" t="s">
        <v>66</v>
      </c>
      <c r="AF63" s="28" t="s">
        <v>682</v>
      </c>
      <c r="AG63" s="28" t="s">
        <v>683</v>
      </c>
      <c r="AH63" s="28" t="s">
        <v>69</v>
      </c>
      <c r="AI63" s="28" t="s">
        <v>434</v>
      </c>
      <c r="AJ63" s="28" t="s">
        <v>536</v>
      </c>
      <c r="AK63" s="28" t="s">
        <v>684</v>
      </c>
      <c r="AL63" s="70" t="s">
        <v>685</v>
      </c>
      <c r="AM63" s="70" t="s">
        <v>62</v>
      </c>
      <c r="AN63" s="28" t="s">
        <v>93</v>
      </c>
      <c r="AO63" s="74">
        <v>45859</v>
      </c>
      <c r="AP63" s="70"/>
    </row>
    <row r="64" ht="256.7" customHeight="1" spans="1:42">
      <c r="A64" s="28">
        <v>59</v>
      </c>
      <c r="B64" s="7" t="s">
        <v>48</v>
      </c>
      <c r="C64" s="7" t="s">
        <v>578</v>
      </c>
      <c r="D64" s="7" t="s">
        <v>686</v>
      </c>
      <c r="E64" s="7" t="s">
        <v>76</v>
      </c>
      <c r="F64" s="7" t="s">
        <v>77</v>
      </c>
      <c r="G64" s="7" t="s">
        <v>687</v>
      </c>
      <c r="H64" s="9" t="s">
        <v>688</v>
      </c>
      <c r="I64" s="9" t="s">
        <v>689</v>
      </c>
      <c r="J64" s="7">
        <v>104.93382348</v>
      </c>
      <c r="K64" s="7">
        <v>29.69872188</v>
      </c>
      <c r="L64" s="7" t="s">
        <v>445</v>
      </c>
      <c r="M64" s="7" t="s">
        <v>446</v>
      </c>
      <c r="N64" s="28" t="s">
        <v>690</v>
      </c>
      <c r="O64" s="70" t="s">
        <v>691</v>
      </c>
      <c r="P64" s="28">
        <v>4022.5</v>
      </c>
      <c r="Q64" s="28">
        <v>3217</v>
      </c>
      <c r="R64" s="28">
        <v>805.5</v>
      </c>
      <c r="S64" s="28">
        <v>0</v>
      </c>
      <c r="T64" s="28" t="s">
        <v>692</v>
      </c>
      <c r="U64" s="28">
        <v>98.33</v>
      </c>
      <c r="V64" s="28">
        <v>0</v>
      </c>
      <c r="W64" s="28">
        <v>9.17</v>
      </c>
      <c r="X64" s="28">
        <v>18.06</v>
      </c>
      <c r="Y64" s="28" t="s">
        <v>61</v>
      </c>
      <c r="Z64" s="28">
        <v>0.0246</v>
      </c>
      <c r="AA64" s="28" t="s">
        <v>62</v>
      </c>
      <c r="AB64" s="70" t="s">
        <v>63</v>
      </c>
      <c r="AC64" s="70" t="s">
        <v>693</v>
      </c>
      <c r="AD64" s="28" t="s">
        <v>65</v>
      </c>
      <c r="AE64" s="28" t="s">
        <v>66</v>
      </c>
      <c r="AF64" s="28" t="s">
        <v>104</v>
      </c>
      <c r="AG64" s="28" t="s">
        <v>694</v>
      </c>
      <c r="AH64" s="28" t="s">
        <v>69</v>
      </c>
      <c r="AI64" s="28" t="s">
        <v>104</v>
      </c>
      <c r="AJ64" s="28" t="s">
        <v>108</v>
      </c>
      <c r="AK64" s="28" t="s">
        <v>695</v>
      </c>
      <c r="AL64" s="70" t="s">
        <v>696</v>
      </c>
      <c r="AM64" s="70" t="s">
        <v>62</v>
      </c>
      <c r="AN64" s="28" t="s">
        <v>93</v>
      </c>
      <c r="AO64" s="74">
        <v>45859</v>
      </c>
      <c r="AP64" s="70" t="s">
        <v>697</v>
      </c>
    </row>
    <row r="65" ht="77.45" customHeight="1" spans="1:42">
      <c r="A65" s="28">
        <v>60</v>
      </c>
      <c r="B65" s="7" t="s">
        <v>48</v>
      </c>
      <c r="C65" s="7" t="s">
        <v>578</v>
      </c>
      <c r="D65" s="7" t="s">
        <v>698</v>
      </c>
      <c r="E65" s="7" t="s">
        <v>76</v>
      </c>
      <c r="F65" s="7" t="s">
        <v>77</v>
      </c>
      <c r="G65" s="7" t="s">
        <v>699</v>
      </c>
      <c r="H65" s="9" t="s">
        <v>700</v>
      </c>
      <c r="I65" s="9" t="s">
        <v>701</v>
      </c>
      <c r="J65" s="7">
        <v>104.481234</v>
      </c>
      <c r="K65" s="7">
        <v>29.712345</v>
      </c>
      <c r="L65" s="7" t="s">
        <v>702</v>
      </c>
      <c r="M65" s="7" t="s">
        <v>132</v>
      </c>
      <c r="N65" s="28" t="s">
        <v>703</v>
      </c>
      <c r="O65" s="70" t="s">
        <v>704</v>
      </c>
      <c r="P65" s="28">
        <v>3791.04</v>
      </c>
      <c r="Q65" s="28">
        <v>3222.38</v>
      </c>
      <c r="R65" s="28">
        <v>568.66</v>
      </c>
      <c r="S65" s="28">
        <v>0</v>
      </c>
      <c r="T65" s="28" t="s">
        <v>62</v>
      </c>
      <c r="U65" s="28">
        <v>15.23</v>
      </c>
      <c r="V65" s="28">
        <v>2.45</v>
      </c>
      <c r="W65" s="28">
        <v>0.3</v>
      </c>
      <c r="X65" s="28">
        <v>1.45</v>
      </c>
      <c r="Y65" s="28" t="s">
        <v>61</v>
      </c>
      <c r="Z65" s="28">
        <v>0.165</v>
      </c>
      <c r="AA65" s="28" t="s">
        <v>62</v>
      </c>
      <c r="AB65" s="70" t="s">
        <v>63</v>
      </c>
      <c r="AC65" s="70" t="s">
        <v>705</v>
      </c>
      <c r="AD65" s="28" t="s">
        <v>65</v>
      </c>
      <c r="AE65" s="28" t="s">
        <v>66</v>
      </c>
      <c r="AF65" s="28" t="s">
        <v>62</v>
      </c>
      <c r="AG65" s="28" t="s">
        <v>706</v>
      </c>
      <c r="AH65" s="28" t="s">
        <v>69</v>
      </c>
      <c r="AI65" s="28" t="s">
        <v>707</v>
      </c>
      <c r="AJ65" s="28" t="s">
        <v>194</v>
      </c>
      <c r="AK65" s="28" t="s">
        <v>708</v>
      </c>
      <c r="AL65" s="70" t="s">
        <v>62</v>
      </c>
      <c r="AM65" s="70" t="s">
        <v>62</v>
      </c>
      <c r="AN65" s="28" t="s">
        <v>709</v>
      </c>
      <c r="AO65" s="74">
        <v>45859</v>
      </c>
      <c r="AP65" s="70" t="s">
        <v>710</v>
      </c>
    </row>
    <row r="66" ht="77.45" customHeight="1" spans="1:42">
      <c r="A66" s="28">
        <v>61</v>
      </c>
      <c r="B66" s="7" t="s">
        <v>48</v>
      </c>
      <c r="C66" s="7" t="s">
        <v>672</v>
      </c>
      <c r="D66" s="7" t="s">
        <v>711</v>
      </c>
      <c r="E66" s="7" t="s">
        <v>76</v>
      </c>
      <c r="F66" s="7" t="s">
        <v>341</v>
      </c>
      <c r="G66" s="7" t="s">
        <v>712</v>
      </c>
      <c r="H66" s="9" t="s">
        <v>713</v>
      </c>
      <c r="I66" s="9" t="s">
        <v>714</v>
      </c>
      <c r="J66" s="7">
        <v>106.123382</v>
      </c>
      <c r="K66" s="7">
        <v>30.810541</v>
      </c>
      <c r="L66" s="7" t="s">
        <v>445</v>
      </c>
      <c r="M66" s="7" t="s">
        <v>446</v>
      </c>
      <c r="N66" s="28" t="s">
        <v>715</v>
      </c>
      <c r="O66" s="70" t="s">
        <v>716</v>
      </c>
      <c r="P66" s="28">
        <v>5613.63</v>
      </c>
      <c r="Q66" s="28">
        <v>4500</v>
      </c>
      <c r="R66" s="28">
        <v>1113.63</v>
      </c>
      <c r="S66" s="28">
        <v>0</v>
      </c>
      <c r="T66" s="28" t="s">
        <v>717</v>
      </c>
      <c r="U66" s="28">
        <v>96.69</v>
      </c>
      <c r="V66" s="28">
        <v>0</v>
      </c>
      <c r="W66" s="28">
        <v>3.43</v>
      </c>
      <c r="X66" s="28">
        <v>12.96</v>
      </c>
      <c r="Y66" s="28" t="s">
        <v>61</v>
      </c>
      <c r="Z66" s="28">
        <v>0.06</v>
      </c>
      <c r="AA66" s="28" t="s">
        <v>62</v>
      </c>
      <c r="AB66" s="70" t="s">
        <v>63</v>
      </c>
      <c r="AC66" s="70" t="s">
        <v>718</v>
      </c>
      <c r="AD66" s="28" t="s">
        <v>65</v>
      </c>
      <c r="AE66" s="28" t="s">
        <v>66</v>
      </c>
      <c r="AF66" s="28" t="s">
        <v>719</v>
      </c>
      <c r="AG66" s="28" t="s">
        <v>61</v>
      </c>
      <c r="AH66" s="28" t="s">
        <v>69</v>
      </c>
      <c r="AI66" s="28" t="s">
        <v>434</v>
      </c>
      <c r="AJ66" s="28" t="s">
        <v>536</v>
      </c>
      <c r="AK66" s="28" t="s">
        <v>720</v>
      </c>
      <c r="AL66" s="70" t="s">
        <v>721</v>
      </c>
      <c r="AM66" s="70" t="s">
        <v>62</v>
      </c>
      <c r="AN66" s="28" t="s">
        <v>93</v>
      </c>
      <c r="AO66" s="74">
        <v>45859</v>
      </c>
      <c r="AP66" s="70"/>
    </row>
    <row r="67" ht="153.2" customHeight="1" spans="1:42">
      <c r="A67" s="28">
        <v>62</v>
      </c>
      <c r="B67" s="7" t="s">
        <v>48</v>
      </c>
      <c r="C67" s="7" t="s">
        <v>658</v>
      </c>
      <c r="D67" s="7" t="s">
        <v>659</v>
      </c>
      <c r="E67" s="7" t="s">
        <v>51</v>
      </c>
      <c r="F67" s="7" t="s">
        <v>280</v>
      </c>
      <c r="G67" s="7" t="s">
        <v>722</v>
      </c>
      <c r="H67" s="9" t="s">
        <v>723</v>
      </c>
      <c r="I67" s="9" t="s">
        <v>724</v>
      </c>
      <c r="J67" s="7">
        <v>104.026108</v>
      </c>
      <c r="K67" s="7">
        <v>29.740085</v>
      </c>
      <c r="L67" s="7" t="s">
        <v>100</v>
      </c>
      <c r="M67" s="7" t="s">
        <v>132</v>
      </c>
      <c r="N67" s="28" t="s">
        <v>725</v>
      </c>
      <c r="O67" s="70" t="s">
        <v>726</v>
      </c>
      <c r="P67" s="28">
        <v>322.23</v>
      </c>
      <c r="Q67" s="28">
        <v>260</v>
      </c>
      <c r="R67" s="28">
        <v>62.23</v>
      </c>
      <c r="S67" s="28">
        <v>0</v>
      </c>
      <c r="T67" s="28" t="s">
        <v>727</v>
      </c>
      <c r="U67" s="28">
        <v>0</v>
      </c>
      <c r="V67" s="28">
        <v>0</v>
      </c>
      <c r="W67" s="28">
        <v>0</v>
      </c>
      <c r="X67" s="28">
        <v>0</v>
      </c>
      <c r="Y67" s="28">
        <v>0</v>
      </c>
      <c r="Z67" s="28">
        <v>0</v>
      </c>
      <c r="AA67" s="28" t="s">
        <v>62</v>
      </c>
      <c r="AB67" s="70" t="s">
        <v>63</v>
      </c>
      <c r="AC67" s="70" t="s">
        <v>728</v>
      </c>
      <c r="AD67" s="28" t="s">
        <v>65</v>
      </c>
      <c r="AE67" s="28" t="s">
        <v>66</v>
      </c>
      <c r="AF67" s="28" t="s">
        <v>667</v>
      </c>
      <c r="AG67" s="28" t="s">
        <v>729</v>
      </c>
      <c r="AH67" s="28" t="s">
        <v>69</v>
      </c>
      <c r="AI67" s="28" t="s">
        <v>668</v>
      </c>
      <c r="AJ67" s="28" t="s">
        <v>669</v>
      </c>
      <c r="AK67" s="28" t="s">
        <v>670</v>
      </c>
      <c r="AL67" s="70" t="s">
        <v>730</v>
      </c>
      <c r="AM67" s="70" t="s">
        <v>62</v>
      </c>
      <c r="AN67" s="28" t="s">
        <v>73</v>
      </c>
      <c r="AO67" s="74">
        <v>45859</v>
      </c>
      <c r="AP67" s="70"/>
    </row>
    <row r="68" ht="206.45" customHeight="1" spans="1:42">
      <c r="A68" s="28">
        <v>63</v>
      </c>
      <c r="B68" s="7" t="s">
        <v>48</v>
      </c>
      <c r="C68" s="7" t="s">
        <v>578</v>
      </c>
      <c r="D68" s="7" t="s">
        <v>698</v>
      </c>
      <c r="E68" s="7" t="s">
        <v>76</v>
      </c>
      <c r="F68" s="7" t="s">
        <v>77</v>
      </c>
      <c r="G68" s="7" t="s">
        <v>731</v>
      </c>
      <c r="H68" s="9" t="s">
        <v>732</v>
      </c>
      <c r="I68" s="9" t="s">
        <v>733</v>
      </c>
      <c r="J68" s="7">
        <v>104.827965</v>
      </c>
      <c r="K68" s="7">
        <v>29.46935</v>
      </c>
      <c r="L68" s="7" t="s">
        <v>445</v>
      </c>
      <c r="M68" s="7" t="s">
        <v>632</v>
      </c>
      <c r="N68" s="28" t="s">
        <v>703</v>
      </c>
      <c r="O68" s="70" t="s">
        <v>734</v>
      </c>
      <c r="P68" s="28">
        <v>3119.83</v>
      </c>
      <c r="Q68" s="28">
        <v>2651.86</v>
      </c>
      <c r="R68" s="28">
        <v>467.97</v>
      </c>
      <c r="S68" s="28">
        <v>0</v>
      </c>
      <c r="T68" s="28" t="s">
        <v>707</v>
      </c>
      <c r="U68" s="28">
        <v>27.33</v>
      </c>
      <c r="V68" s="28">
        <v>3.7</v>
      </c>
      <c r="W68" s="28">
        <v>1.03</v>
      </c>
      <c r="X68" s="28">
        <v>3.33</v>
      </c>
      <c r="Y68" s="28" t="s">
        <v>61</v>
      </c>
      <c r="Z68" s="28">
        <v>0.105</v>
      </c>
      <c r="AA68" s="28" t="s">
        <v>62</v>
      </c>
      <c r="AB68" s="70" t="s">
        <v>63</v>
      </c>
      <c r="AC68" s="70" t="s">
        <v>735</v>
      </c>
      <c r="AD68" s="28" t="s">
        <v>65</v>
      </c>
      <c r="AE68" s="28" t="s">
        <v>66</v>
      </c>
      <c r="AF68" s="28" t="s">
        <v>86</v>
      </c>
      <c r="AG68" s="28" t="s">
        <v>61</v>
      </c>
      <c r="AH68" s="28" t="s">
        <v>69</v>
      </c>
      <c r="AI68" s="28" t="s">
        <v>707</v>
      </c>
      <c r="AJ68" s="28" t="s">
        <v>194</v>
      </c>
      <c r="AK68" s="28" t="s">
        <v>708</v>
      </c>
      <c r="AL68" s="70" t="s">
        <v>61</v>
      </c>
      <c r="AM68" s="70" t="s">
        <v>62</v>
      </c>
      <c r="AN68" s="28" t="s">
        <v>93</v>
      </c>
      <c r="AO68" s="74">
        <v>45859</v>
      </c>
      <c r="AP68" s="70" t="s">
        <v>736</v>
      </c>
    </row>
    <row r="69" ht="121.7" customHeight="1" spans="1:42">
      <c r="A69" s="28">
        <v>64</v>
      </c>
      <c r="B69" s="7" t="s">
        <v>48</v>
      </c>
      <c r="C69" s="7" t="s">
        <v>578</v>
      </c>
      <c r="D69" s="7" t="s">
        <v>737</v>
      </c>
      <c r="E69" s="7" t="s">
        <v>51</v>
      </c>
      <c r="F69" s="7" t="s">
        <v>256</v>
      </c>
      <c r="G69" s="7" t="s">
        <v>738</v>
      </c>
      <c r="H69" s="9" t="s">
        <v>739</v>
      </c>
      <c r="I69" s="9" t="s">
        <v>740</v>
      </c>
      <c r="J69" s="7">
        <v>105.1828</v>
      </c>
      <c r="K69" s="7">
        <v>29.3226</v>
      </c>
      <c r="L69" s="7" t="s">
        <v>132</v>
      </c>
      <c r="M69" s="7" t="s">
        <v>322</v>
      </c>
      <c r="N69" s="28" t="s">
        <v>741</v>
      </c>
      <c r="O69" s="70" t="s">
        <v>742</v>
      </c>
      <c r="P69" s="28">
        <v>3178.5</v>
      </c>
      <c r="Q69" s="28">
        <v>2542</v>
      </c>
      <c r="R69" s="28">
        <v>636.5</v>
      </c>
      <c r="S69" s="28">
        <v>0</v>
      </c>
      <c r="T69" s="28" t="s">
        <v>743</v>
      </c>
      <c r="U69" s="28">
        <v>7.8</v>
      </c>
      <c r="V69" s="28">
        <v>1.76</v>
      </c>
      <c r="W69" s="28">
        <v>0.25</v>
      </c>
      <c r="X69" s="28">
        <v>1.41</v>
      </c>
      <c r="Y69" s="28">
        <v>0</v>
      </c>
      <c r="Z69" s="28">
        <v>0.0793</v>
      </c>
      <c r="AA69" s="28" t="s">
        <v>62</v>
      </c>
      <c r="AB69" s="70" t="s">
        <v>63</v>
      </c>
      <c r="AC69" s="70" t="s">
        <v>744</v>
      </c>
      <c r="AD69" s="28" t="s">
        <v>65</v>
      </c>
      <c r="AE69" s="28" t="s">
        <v>66</v>
      </c>
      <c r="AF69" s="28" t="s">
        <v>745</v>
      </c>
      <c r="AG69" s="28" t="s">
        <v>746</v>
      </c>
      <c r="AH69" s="28" t="s">
        <v>69</v>
      </c>
      <c r="AI69" s="28" t="s">
        <v>743</v>
      </c>
      <c r="AJ69" s="28" t="s">
        <v>747</v>
      </c>
      <c r="AK69" s="28" t="s">
        <v>743</v>
      </c>
      <c r="AL69" s="70" t="s">
        <v>748</v>
      </c>
      <c r="AM69" s="70" t="s">
        <v>62</v>
      </c>
      <c r="AN69" s="28" t="s">
        <v>93</v>
      </c>
      <c r="AO69" s="74">
        <v>45859</v>
      </c>
      <c r="AP69" s="70" t="s">
        <v>749</v>
      </c>
    </row>
    <row r="70" ht="54.95" customHeight="1" spans="1:42">
      <c r="A70" s="28">
        <v>65</v>
      </c>
      <c r="B70" s="7" t="s">
        <v>48</v>
      </c>
      <c r="C70" s="7" t="s">
        <v>578</v>
      </c>
      <c r="D70" s="7" t="s">
        <v>698</v>
      </c>
      <c r="E70" s="7" t="s">
        <v>144</v>
      </c>
      <c r="F70" s="7" t="s">
        <v>77</v>
      </c>
      <c r="G70" s="7" t="s">
        <v>750</v>
      </c>
      <c r="H70" s="9" t="s">
        <v>751</v>
      </c>
      <c r="I70" s="9" t="s">
        <v>752</v>
      </c>
      <c r="J70" s="7">
        <v>104.425032</v>
      </c>
      <c r="K70" s="7">
        <v>29.650852</v>
      </c>
      <c r="L70" s="7" t="s">
        <v>118</v>
      </c>
      <c r="M70" s="7" t="s">
        <v>57</v>
      </c>
      <c r="N70" s="28" t="s">
        <v>703</v>
      </c>
      <c r="O70" s="70" t="s">
        <v>753</v>
      </c>
      <c r="P70" s="28">
        <v>3077.33</v>
      </c>
      <c r="Q70" s="28">
        <v>2615.73</v>
      </c>
      <c r="R70" s="28">
        <v>461.6</v>
      </c>
      <c r="S70" s="28">
        <v>0</v>
      </c>
      <c r="T70" s="28" t="s">
        <v>219</v>
      </c>
      <c r="U70" s="28">
        <v>45.75</v>
      </c>
      <c r="V70" s="28">
        <v>8.79</v>
      </c>
      <c r="W70" s="28">
        <v>1.84</v>
      </c>
      <c r="X70" s="28">
        <v>2.59</v>
      </c>
      <c r="Y70" s="28" t="s">
        <v>61</v>
      </c>
      <c r="Z70" s="28">
        <v>0.1023</v>
      </c>
      <c r="AA70" s="28" t="s">
        <v>62</v>
      </c>
      <c r="AB70" s="70" t="s">
        <v>754</v>
      </c>
      <c r="AC70" s="70" t="s">
        <v>755</v>
      </c>
      <c r="AD70" s="28" t="s">
        <v>65</v>
      </c>
      <c r="AE70" s="28" t="s">
        <v>66</v>
      </c>
      <c r="AF70" s="28" t="s">
        <v>756</v>
      </c>
      <c r="AG70" s="28" t="s">
        <v>61</v>
      </c>
      <c r="AH70" s="28" t="s">
        <v>69</v>
      </c>
      <c r="AI70" s="28" t="s">
        <v>219</v>
      </c>
      <c r="AJ70" s="28" t="s">
        <v>220</v>
      </c>
      <c r="AK70" s="28" t="s">
        <v>756</v>
      </c>
      <c r="AL70" s="70" t="s">
        <v>61</v>
      </c>
      <c r="AM70" s="70" t="s">
        <v>62</v>
      </c>
      <c r="AN70" s="28" t="s">
        <v>93</v>
      </c>
      <c r="AO70" s="74">
        <v>45859</v>
      </c>
      <c r="AP70" s="70"/>
    </row>
    <row r="71" ht="110.45" customHeight="1" spans="1:42">
      <c r="A71" s="28">
        <v>66</v>
      </c>
      <c r="B71" s="7" t="s">
        <v>48</v>
      </c>
      <c r="C71" s="7" t="s">
        <v>672</v>
      </c>
      <c r="D71" s="7" t="s">
        <v>711</v>
      </c>
      <c r="E71" s="7" t="s">
        <v>76</v>
      </c>
      <c r="F71" s="7" t="s">
        <v>181</v>
      </c>
      <c r="G71" s="7" t="s">
        <v>757</v>
      </c>
      <c r="H71" s="9" t="s">
        <v>758</v>
      </c>
      <c r="I71" s="9" t="s">
        <v>759</v>
      </c>
      <c r="J71" s="7">
        <v>106.098411</v>
      </c>
      <c r="K71" s="7">
        <v>30.802753</v>
      </c>
      <c r="L71" s="7" t="s">
        <v>268</v>
      </c>
      <c r="M71" s="7" t="s">
        <v>186</v>
      </c>
      <c r="N71" s="28" t="s">
        <v>715</v>
      </c>
      <c r="O71" s="70" t="s">
        <v>760</v>
      </c>
      <c r="P71" s="28">
        <v>4824.58</v>
      </c>
      <c r="Q71" s="28">
        <v>3859.66</v>
      </c>
      <c r="R71" s="28">
        <v>964.92</v>
      </c>
      <c r="S71" s="28">
        <v>0</v>
      </c>
      <c r="T71" s="28" t="s">
        <v>761</v>
      </c>
      <c r="U71" s="28">
        <v>36.94</v>
      </c>
      <c r="V71" s="28">
        <v>0</v>
      </c>
      <c r="W71" s="28">
        <v>0.67</v>
      </c>
      <c r="X71" s="28">
        <v>2.86</v>
      </c>
      <c r="Y71" s="28">
        <v>0</v>
      </c>
      <c r="Z71" s="28">
        <v>0.1635</v>
      </c>
      <c r="AA71" s="28" t="s">
        <v>62</v>
      </c>
      <c r="AB71" s="70" t="s">
        <v>63</v>
      </c>
      <c r="AC71" s="70" t="s">
        <v>762</v>
      </c>
      <c r="AD71" s="28" t="s">
        <v>65</v>
      </c>
      <c r="AE71" s="28" t="s">
        <v>66</v>
      </c>
      <c r="AF71" s="28" t="s">
        <v>719</v>
      </c>
      <c r="AG71" s="28" t="s">
        <v>763</v>
      </c>
      <c r="AH71" s="28" t="s">
        <v>69</v>
      </c>
      <c r="AI71" s="28" t="s">
        <v>434</v>
      </c>
      <c r="AJ71" s="28" t="s">
        <v>536</v>
      </c>
      <c r="AK71" s="28" t="s">
        <v>720</v>
      </c>
      <c r="AL71" s="70" t="s">
        <v>721</v>
      </c>
      <c r="AM71" s="70" t="s">
        <v>62</v>
      </c>
      <c r="AN71" s="28" t="s">
        <v>93</v>
      </c>
      <c r="AO71" s="74">
        <v>45859</v>
      </c>
      <c r="AP71" s="70"/>
    </row>
    <row r="72" ht="151.7" customHeight="1" spans="1:42">
      <c r="A72" s="28">
        <v>67</v>
      </c>
      <c r="B72" s="7" t="s">
        <v>48</v>
      </c>
      <c r="C72" s="7" t="s">
        <v>578</v>
      </c>
      <c r="D72" s="7" t="s">
        <v>764</v>
      </c>
      <c r="E72" s="7" t="s">
        <v>76</v>
      </c>
      <c r="F72" s="7" t="s">
        <v>418</v>
      </c>
      <c r="G72" s="7" t="s">
        <v>765</v>
      </c>
      <c r="H72" s="9" t="s">
        <v>766</v>
      </c>
      <c r="I72" s="9" t="s">
        <v>767</v>
      </c>
      <c r="J72" s="7">
        <v>105.076107</v>
      </c>
      <c r="K72" s="7">
        <v>29.593528</v>
      </c>
      <c r="L72" s="7" t="s">
        <v>160</v>
      </c>
      <c r="M72" s="7" t="s">
        <v>445</v>
      </c>
      <c r="N72" s="28" t="s">
        <v>768</v>
      </c>
      <c r="O72" s="70" t="s">
        <v>769</v>
      </c>
      <c r="P72" s="28">
        <v>980.2</v>
      </c>
      <c r="Q72" s="28">
        <v>882.18</v>
      </c>
      <c r="R72" s="28">
        <v>98.02</v>
      </c>
      <c r="S72" s="28">
        <v>0</v>
      </c>
      <c r="T72" s="28" t="s">
        <v>770</v>
      </c>
      <c r="U72" s="28">
        <v>0</v>
      </c>
      <c r="V72" s="28">
        <v>0</v>
      </c>
      <c r="W72" s="28">
        <v>0</v>
      </c>
      <c r="X72" s="28">
        <v>0</v>
      </c>
      <c r="Y72" s="28" t="s">
        <v>61</v>
      </c>
      <c r="Z72" s="28">
        <v>0</v>
      </c>
      <c r="AA72" s="28" t="s">
        <v>62</v>
      </c>
      <c r="AB72" s="70" t="s">
        <v>63</v>
      </c>
      <c r="AC72" s="70" t="s">
        <v>771</v>
      </c>
      <c r="AD72" s="28" t="s">
        <v>273</v>
      </c>
      <c r="AE72" s="28" t="s">
        <v>66</v>
      </c>
      <c r="AF72" s="28" t="s">
        <v>772</v>
      </c>
      <c r="AG72" s="28" t="s">
        <v>61</v>
      </c>
      <c r="AH72" s="28" t="s">
        <v>69</v>
      </c>
      <c r="AI72" s="28" t="s">
        <v>773</v>
      </c>
      <c r="AJ72" s="28" t="s">
        <v>774</v>
      </c>
      <c r="AK72" s="28" t="s">
        <v>775</v>
      </c>
      <c r="AL72" s="70" t="s">
        <v>776</v>
      </c>
      <c r="AM72" s="70" t="s">
        <v>62</v>
      </c>
      <c r="AN72" s="28" t="s">
        <v>93</v>
      </c>
      <c r="AO72" s="74">
        <v>45859</v>
      </c>
      <c r="AP72" s="70" t="s">
        <v>777</v>
      </c>
    </row>
    <row r="73" ht="204.95" customHeight="1" spans="1:42">
      <c r="A73" s="28">
        <v>68</v>
      </c>
      <c r="B73" s="7" t="s">
        <v>48</v>
      </c>
      <c r="C73" s="7" t="s">
        <v>672</v>
      </c>
      <c r="D73" s="7" t="s">
        <v>711</v>
      </c>
      <c r="E73" s="7" t="s">
        <v>76</v>
      </c>
      <c r="F73" s="7" t="s">
        <v>77</v>
      </c>
      <c r="G73" s="7" t="s">
        <v>778</v>
      </c>
      <c r="H73" s="9" t="s">
        <v>779</v>
      </c>
      <c r="I73" s="9" t="s">
        <v>780</v>
      </c>
      <c r="J73" s="7">
        <v>106.264183</v>
      </c>
      <c r="K73" s="7">
        <v>30.981843</v>
      </c>
      <c r="L73" s="7" t="s">
        <v>632</v>
      </c>
      <c r="M73" s="7" t="s">
        <v>781</v>
      </c>
      <c r="N73" s="28" t="s">
        <v>715</v>
      </c>
      <c r="O73" s="70" t="s">
        <v>782</v>
      </c>
      <c r="P73" s="28">
        <v>3296.44</v>
      </c>
      <c r="Q73" s="28">
        <v>2635</v>
      </c>
      <c r="R73" s="28">
        <v>661.44</v>
      </c>
      <c r="S73" s="28">
        <v>0</v>
      </c>
      <c r="T73" s="28" t="s">
        <v>783</v>
      </c>
      <c r="U73" s="28">
        <v>12.43</v>
      </c>
      <c r="V73" s="28">
        <v>0</v>
      </c>
      <c r="W73" s="28">
        <v>3.53</v>
      </c>
      <c r="X73" s="28">
        <v>3.7</v>
      </c>
      <c r="Y73" s="28">
        <v>0</v>
      </c>
      <c r="Z73" s="28">
        <v>0.1257</v>
      </c>
      <c r="AA73" s="28" t="s">
        <v>62</v>
      </c>
      <c r="AB73" s="70" t="s">
        <v>63</v>
      </c>
      <c r="AC73" s="70" t="s">
        <v>784</v>
      </c>
      <c r="AD73" s="28" t="s">
        <v>65</v>
      </c>
      <c r="AE73" s="28" t="s">
        <v>66</v>
      </c>
      <c r="AF73" s="28" t="s">
        <v>719</v>
      </c>
      <c r="AG73" s="28" t="s">
        <v>763</v>
      </c>
      <c r="AH73" s="28" t="s">
        <v>69</v>
      </c>
      <c r="AI73" s="28" t="s">
        <v>434</v>
      </c>
      <c r="AJ73" s="28" t="s">
        <v>536</v>
      </c>
      <c r="AK73" s="28" t="s">
        <v>720</v>
      </c>
      <c r="AL73" s="70" t="s">
        <v>721</v>
      </c>
      <c r="AM73" s="70" t="s">
        <v>62</v>
      </c>
      <c r="AN73" s="28" t="s">
        <v>93</v>
      </c>
      <c r="AO73" s="74">
        <v>45859</v>
      </c>
      <c r="AP73" s="70"/>
    </row>
    <row r="74" ht="141.2" customHeight="1" spans="1:42">
      <c r="A74" s="28">
        <v>69</v>
      </c>
      <c r="B74" s="7" t="s">
        <v>48</v>
      </c>
      <c r="C74" s="7" t="s">
        <v>578</v>
      </c>
      <c r="D74" s="7" t="s">
        <v>698</v>
      </c>
      <c r="E74" s="7" t="s">
        <v>76</v>
      </c>
      <c r="F74" s="7" t="s">
        <v>114</v>
      </c>
      <c r="G74" s="7" t="s">
        <v>785</v>
      </c>
      <c r="H74" s="9" t="s">
        <v>786</v>
      </c>
      <c r="I74" s="9" t="s">
        <v>787</v>
      </c>
      <c r="J74" s="7">
        <v>104.073467</v>
      </c>
      <c r="K74" s="7">
        <v>30.577543</v>
      </c>
      <c r="L74" s="7" t="s">
        <v>509</v>
      </c>
      <c r="M74" s="7" t="s">
        <v>788</v>
      </c>
      <c r="N74" s="28" t="s">
        <v>703</v>
      </c>
      <c r="O74" s="70" t="s">
        <v>789</v>
      </c>
      <c r="P74" s="28">
        <v>432.85</v>
      </c>
      <c r="Q74" s="28">
        <v>368</v>
      </c>
      <c r="R74" s="28">
        <v>64.85</v>
      </c>
      <c r="S74" s="28">
        <v>0</v>
      </c>
      <c r="T74" s="28" t="s">
        <v>790</v>
      </c>
      <c r="U74" s="28">
        <v>0</v>
      </c>
      <c r="V74" s="28">
        <v>0</v>
      </c>
      <c r="W74" s="28">
        <v>0</v>
      </c>
      <c r="X74" s="28">
        <v>0</v>
      </c>
      <c r="Y74" s="28" t="s">
        <v>61</v>
      </c>
      <c r="Z74" s="28">
        <v>0</v>
      </c>
      <c r="AA74" s="28" t="s">
        <v>62</v>
      </c>
      <c r="AB74" s="70" t="s">
        <v>63</v>
      </c>
      <c r="AC74" s="70" t="s">
        <v>791</v>
      </c>
      <c r="AD74" s="28" t="s">
        <v>65</v>
      </c>
      <c r="AE74" s="28" t="s">
        <v>66</v>
      </c>
      <c r="AF74" s="28" t="s">
        <v>86</v>
      </c>
      <c r="AG74" s="28" t="s">
        <v>61</v>
      </c>
      <c r="AH74" s="28" t="s">
        <v>69</v>
      </c>
      <c r="AI74" s="28" t="s">
        <v>707</v>
      </c>
      <c r="AJ74" s="28" t="s">
        <v>194</v>
      </c>
      <c r="AK74" s="28" t="s">
        <v>708</v>
      </c>
      <c r="AL74" s="70" t="s">
        <v>61</v>
      </c>
      <c r="AM74" s="70" t="s">
        <v>62</v>
      </c>
      <c r="AN74" s="28" t="s">
        <v>93</v>
      </c>
      <c r="AO74" s="74">
        <v>45859</v>
      </c>
      <c r="AP74" s="70" t="s">
        <v>792</v>
      </c>
    </row>
    <row r="75" ht="86.45" customHeight="1" spans="1:42">
      <c r="A75" s="28">
        <v>70</v>
      </c>
      <c r="B75" s="7" t="s">
        <v>48</v>
      </c>
      <c r="C75" s="7" t="s">
        <v>658</v>
      </c>
      <c r="D75" s="7" t="s">
        <v>659</v>
      </c>
      <c r="E75" s="7" t="s">
        <v>51</v>
      </c>
      <c r="F75" s="7" t="s">
        <v>256</v>
      </c>
      <c r="G75" s="7" t="s">
        <v>793</v>
      </c>
      <c r="H75" s="9" t="s">
        <v>794</v>
      </c>
      <c r="I75" s="9" t="s">
        <v>724</v>
      </c>
      <c r="J75" s="7">
        <v>104.019972</v>
      </c>
      <c r="K75" s="7">
        <v>29.742116</v>
      </c>
      <c r="L75" s="7" t="s">
        <v>268</v>
      </c>
      <c r="M75" s="7" t="s">
        <v>795</v>
      </c>
      <c r="N75" s="28" t="s">
        <v>663</v>
      </c>
      <c r="O75" s="70" t="s">
        <v>796</v>
      </c>
      <c r="P75" s="28">
        <v>3195.75</v>
      </c>
      <c r="Q75" s="28">
        <v>2857.75</v>
      </c>
      <c r="R75" s="28">
        <v>338</v>
      </c>
      <c r="S75" s="28">
        <v>0</v>
      </c>
      <c r="T75" s="28" t="s">
        <v>727</v>
      </c>
      <c r="U75" s="28">
        <v>64.346</v>
      </c>
      <c r="V75" s="28">
        <v>8.561</v>
      </c>
      <c r="W75" s="28">
        <v>0.54</v>
      </c>
      <c r="X75" s="28">
        <v>6.724</v>
      </c>
      <c r="Y75" s="28">
        <v>0</v>
      </c>
      <c r="Z75" s="28">
        <v>0.2308</v>
      </c>
      <c r="AA75" s="28" t="s">
        <v>62</v>
      </c>
      <c r="AB75" s="70" t="s">
        <v>63</v>
      </c>
      <c r="AC75" s="70" t="s">
        <v>797</v>
      </c>
      <c r="AD75" s="28" t="s">
        <v>65</v>
      </c>
      <c r="AE75" s="28" t="s">
        <v>66</v>
      </c>
      <c r="AF75" s="28" t="s">
        <v>667</v>
      </c>
      <c r="AG75" s="28" t="s">
        <v>798</v>
      </c>
      <c r="AH75" s="28" t="s">
        <v>69</v>
      </c>
      <c r="AI75" s="28" t="s">
        <v>668</v>
      </c>
      <c r="AJ75" s="28" t="s">
        <v>669</v>
      </c>
      <c r="AK75" s="28" t="s">
        <v>670</v>
      </c>
      <c r="AL75" s="70" t="s">
        <v>671</v>
      </c>
      <c r="AM75" s="70" t="s">
        <v>62</v>
      </c>
      <c r="AN75" s="28" t="s">
        <v>73</v>
      </c>
      <c r="AO75" s="74">
        <v>45859</v>
      </c>
      <c r="AP75" s="70"/>
    </row>
    <row r="76" ht="107.45" customHeight="1" spans="1:42">
      <c r="A76" s="28">
        <v>71</v>
      </c>
      <c r="B76" s="7" t="s">
        <v>48</v>
      </c>
      <c r="C76" s="7" t="s">
        <v>658</v>
      </c>
      <c r="D76" s="7" t="s">
        <v>799</v>
      </c>
      <c r="E76" s="7" t="s">
        <v>51</v>
      </c>
      <c r="F76" s="7" t="s">
        <v>256</v>
      </c>
      <c r="G76" s="7" t="s">
        <v>800</v>
      </c>
      <c r="H76" s="9" t="s">
        <v>801</v>
      </c>
      <c r="I76" s="9" t="s">
        <v>802</v>
      </c>
      <c r="J76" s="7">
        <v>103.555833</v>
      </c>
      <c r="K76" s="7">
        <v>29.764111</v>
      </c>
      <c r="L76" s="7" t="s">
        <v>354</v>
      </c>
      <c r="M76" s="7" t="s">
        <v>161</v>
      </c>
      <c r="N76" s="28" t="s">
        <v>803</v>
      </c>
      <c r="O76" s="70" t="s">
        <v>804</v>
      </c>
      <c r="P76" s="28">
        <v>3026.79</v>
      </c>
      <c r="Q76" s="28">
        <v>2700</v>
      </c>
      <c r="R76" s="28">
        <v>326.79</v>
      </c>
      <c r="S76" s="28">
        <v>0</v>
      </c>
      <c r="T76" s="28" t="s">
        <v>668</v>
      </c>
      <c r="U76" s="28">
        <v>2.04</v>
      </c>
      <c r="V76" s="28">
        <v>0</v>
      </c>
      <c r="W76" s="28">
        <v>0.11</v>
      </c>
      <c r="X76" s="28">
        <v>0.37</v>
      </c>
      <c r="Y76" s="28" t="s">
        <v>61</v>
      </c>
      <c r="Z76" s="28">
        <v>0.006</v>
      </c>
      <c r="AA76" s="28" t="s">
        <v>62</v>
      </c>
      <c r="AB76" s="70" t="s">
        <v>63</v>
      </c>
      <c r="AC76" s="70" t="s">
        <v>805</v>
      </c>
      <c r="AD76" s="28" t="s">
        <v>65</v>
      </c>
      <c r="AE76" s="28" t="s">
        <v>66</v>
      </c>
      <c r="AF76" s="28" t="s">
        <v>806</v>
      </c>
      <c r="AG76" s="28" t="s">
        <v>807</v>
      </c>
      <c r="AH76" s="28" t="s">
        <v>69</v>
      </c>
      <c r="AI76" s="28" t="s">
        <v>89</v>
      </c>
      <c r="AJ76" s="28" t="s">
        <v>90</v>
      </c>
      <c r="AK76" s="28" t="s">
        <v>808</v>
      </c>
      <c r="AL76" s="70" t="s">
        <v>809</v>
      </c>
      <c r="AM76" s="70" t="s">
        <v>62</v>
      </c>
      <c r="AN76" s="28" t="s">
        <v>93</v>
      </c>
      <c r="AO76" s="74">
        <v>45859</v>
      </c>
      <c r="AP76" s="70"/>
    </row>
    <row r="77" ht="87.2" customHeight="1" spans="1:42">
      <c r="A77" s="28">
        <v>72</v>
      </c>
      <c r="B77" s="7" t="s">
        <v>48</v>
      </c>
      <c r="C77" s="7" t="s">
        <v>578</v>
      </c>
      <c r="D77" s="7" t="s">
        <v>764</v>
      </c>
      <c r="E77" s="7" t="s">
        <v>76</v>
      </c>
      <c r="F77" s="7" t="s">
        <v>77</v>
      </c>
      <c r="G77" s="7" t="s">
        <v>810</v>
      </c>
      <c r="H77" s="9" t="s">
        <v>811</v>
      </c>
      <c r="I77" s="9" t="s">
        <v>812</v>
      </c>
      <c r="J77" s="7">
        <v>105.148904</v>
      </c>
      <c r="K77" s="7">
        <v>29.551507</v>
      </c>
      <c r="L77" s="7" t="s">
        <v>56</v>
      </c>
      <c r="M77" s="7" t="s">
        <v>268</v>
      </c>
      <c r="N77" s="28" t="s">
        <v>768</v>
      </c>
      <c r="O77" s="70" t="s">
        <v>813</v>
      </c>
      <c r="P77" s="28">
        <v>4544.73</v>
      </c>
      <c r="Q77" s="28">
        <v>3863.02</v>
      </c>
      <c r="R77" s="28">
        <v>681.71</v>
      </c>
      <c r="S77" s="28">
        <v>0</v>
      </c>
      <c r="T77" s="28" t="s">
        <v>814</v>
      </c>
      <c r="U77" s="28">
        <v>120.05</v>
      </c>
      <c r="V77" s="28">
        <v>39.12</v>
      </c>
      <c r="W77" s="28">
        <v>1.37</v>
      </c>
      <c r="X77" s="28">
        <v>25.79</v>
      </c>
      <c r="Y77" s="28" t="s">
        <v>61</v>
      </c>
      <c r="Z77" s="28">
        <v>0.028</v>
      </c>
      <c r="AA77" s="28" t="s">
        <v>62</v>
      </c>
      <c r="AB77" s="70" t="s">
        <v>63</v>
      </c>
      <c r="AC77" s="70" t="s">
        <v>815</v>
      </c>
      <c r="AD77" s="28" t="s">
        <v>65</v>
      </c>
      <c r="AE77" s="28" t="s">
        <v>66</v>
      </c>
      <c r="AF77" s="28" t="s">
        <v>772</v>
      </c>
      <c r="AG77" s="28" t="s">
        <v>61</v>
      </c>
      <c r="AH77" s="28" t="s">
        <v>69</v>
      </c>
      <c r="AI77" s="28" t="s">
        <v>773</v>
      </c>
      <c r="AJ77" s="28" t="s">
        <v>774</v>
      </c>
      <c r="AK77" s="28" t="s">
        <v>816</v>
      </c>
      <c r="AL77" s="70" t="s">
        <v>817</v>
      </c>
      <c r="AM77" s="70" t="s">
        <v>62</v>
      </c>
      <c r="AN77" s="28" t="s">
        <v>73</v>
      </c>
      <c r="AO77" s="74">
        <v>45859</v>
      </c>
      <c r="AP77" s="70" t="s">
        <v>818</v>
      </c>
    </row>
    <row r="78" ht="121.7" customHeight="1" spans="1:42">
      <c r="A78" s="28">
        <v>73</v>
      </c>
      <c r="B78" s="7" t="s">
        <v>48</v>
      </c>
      <c r="C78" s="7" t="s">
        <v>658</v>
      </c>
      <c r="D78" s="7" t="s">
        <v>579</v>
      </c>
      <c r="E78" s="7" t="s">
        <v>76</v>
      </c>
      <c r="F78" s="7" t="s">
        <v>77</v>
      </c>
      <c r="G78" s="7" t="s">
        <v>819</v>
      </c>
      <c r="H78" s="9" t="s">
        <v>820</v>
      </c>
      <c r="I78" s="9" t="s">
        <v>821</v>
      </c>
      <c r="J78" s="7">
        <v>103.718987</v>
      </c>
      <c r="K78" s="7">
        <v>29.633312</v>
      </c>
      <c r="L78" s="7" t="s">
        <v>509</v>
      </c>
      <c r="M78" s="7" t="s">
        <v>101</v>
      </c>
      <c r="N78" s="28" t="s">
        <v>822</v>
      </c>
      <c r="O78" s="70" t="s">
        <v>823</v>
      </c>
      <c r="P78" s="28">
        <v>5374.1</v>
      </c>
      <c r="Q78" s="28">
        <v>3760</v>
      </c>
      <c r="R78" s="28">
        <v>1614.1</v>
      </c>
      <c r="S78" s="28">
        <v>0</v>
      </c>
      <c r="T78" s="28" t="s">
        <v>668</v>
      </c>
      <c r="U78" s="28">
        <v>23.29</v>
      </c>
      <c r="V78" s="28">
        <v>10.05</v>
      </c>
      <c r="W78" s="28">
        <v>0.76</v>
      </c>
      <c r="X78" s="28">
        <v>4.87</v>
      </c>
      <c r="Y78" s="28">
        <v>0</v>
      </c>
      <c r="Z78" s="28">
        <v>0.1272</v>
      </c>
      <c r="AA78" s="28" t="s">
        <v>62</v>
      </c>
      <c r="AB78" s="70" t="s">
        <v>63</v>
      </c>
      <c r="AC78" s="70" t="s">
        <v>824</v>
      </c>
      <c r="AD78" s="28" t="s">
        <v>65</v>
      </c>
      <c r="AE78" s="28" t="s">
        <v>66</v>
      </c>
      <c r="AF78" s="28" t="s">
        <v>667</v>
      </c>
      <c r="AG78" s="28" t="s">
        <v>61</v>
      </c>
      <c r="AH78" s="28" t="s">
        <v>69</v>
      </c>
      <c r="AI78" s="28" t="s">
        <v>668</v>
      </c>
      <c r="AJ78" s="28" t="s">
        <v>669</v>
      </c>
      <c r="AK78" s="28" t="s">
        <v>825</v>
      </c>
      <c r="AL78" s="70" t="s">
        <v>826</v>
      </c>
      <c r="AM78" s="70" t="s">
        <v>62</v>
      </c>
      <c r="AN78" s="28" t="s">
        <v>93</v>
      </c>
      <c r="AO78" s="74">
        <v>45859</v>
      </c>
      <c r="AP78" s="70"/>
    </row>
    <row r="79" ht="73.7" customHeight="1" spans="1:42">
      <c r="A79" s="28">
        <v>74</v>
      </c>
      <c r="B79" s="7" t="s">
        <v>48</v>
      </c>
      <c r="C79" s="7" t="s">
        <v>672</v>
      </c>
      <c r="D79" s="7" t="s">
        <v>673</v>
      </c>
      <c r="E79" s="7" t="s">
        <v>76</v>
      </c>
      <c r="F79" s="7" t="s">
        <v>77</v>
      </c>
      <c r="G79" s="7" t="s">
        <v>827</v>
      </c>
      <c r="H79" s="9" t="s">
        <v>828</v>
      </c>
      <c r="I79" s="9" t="s">
        <v>829</v>
      </c>
      <c r="J79" s="7">
        <v>106.092717</v>
      </c>
      <c r="K79" s="7">
        <v>31.366922</v>
      </c>
      <c r="L79" s="7" t="s">
        <v>702</v>
      </c>
      <c r="M79" s="7" t="s">
        <v>583</v>
      </c>
      <c r="N79" s="28" t="s">
        <v>678</v>
      </c>
      <c r="O79" s="70" t="s">
        <v>830</v>
      </c>
      <c r="P79" s="28">
        <v>5187.42</v>
      </c>
      <c r="Q79" s="28">
        <v>3631.19</v>
      </c>
      <c r="R79" s="28">
        <v>1556.23</v>
      </c>
      <c r="S79" s="28">
        <v>0</v>
      </c>
      <c r="T79" s="28" t="s">
        <v>362</v>
      </c>
      <c r="U79" s="28">
        <v>19.2</v>
      </c>
      <c r="V79" s="28">
        <v>0.96</v>
      </c>
      <c r="W79" s="28">
        <v>0.4</v>
      </c>
      <c r="X79" s="28">
        <v>1.77</v>
      </c>
      <c r="Y79" s="28" t="s">
        <v>61</v>
      </c>
      <c r="Z79" s="28">
        <v>0.168</v>
      </c>
      <c r="AA79" s="28" t="s">
        <v>62</v>
      </c>
      <c r="AB79" s="70" t="s">
        <v>63</v>
      </c>
      <c r="AC79" s="70" t="s">
        <v>831</v>
      </c>
      <c r="AD79" s="28" t="s">
        <v>65</v>
      </c>
      <c r="AE79" s="28" t="s">
        <v>66</v>
      </c>
      <c r="AF79" s="28" t="s">
        <v>682</v>
      </c>
      <c r="AG79" s="28" t="s">
        <v>832</v>
      </c>
      <c r="AH79" s="28" t="s">
        <v>69</v>
      </c>
      <c r="AI79" s="28" t="s">
        <v>434</v>
      </c>
      <c r="AJ79" s="28" t="s">
        <v>536</v>
      </c>
      <c r="AK79" s="28" t="s">
        <v>684</v>
      </c>
      <c r="AL79" s="70" t="s">
        <v>685</v>
      </c>
      <c r="AM79" s="70" t="s">
        <v>62</v>
      </c>
      <c r="AN79" s="28" t="s">
        <v>93</v>
      </c>
      <c r="AO79" s="74">
        <v>45859</v>
      </c>
      <c r="AP79" s="70"/>
    </row>
    <row r="80" ht="131.45" customHeight="1" spans="1:42">
      <c r="A80" s="28">
        <v>75</v>
      </c>
      <c r="B80" s="7" t="s">
        <v>48</v>
      </c>
      <c r="C80" s="7" t="s">
        <v>672</v>
      </c>
      <c r="D80" s="7" t="s">
        <v>833</v>
      </c>
      <c r="E80" s="7" t="s">
        <v>76</v>
      </c>
      <c r="F80" s="7" t="s">
        <v>77</v>
      </c>
      <c r="G80" s="7" t="s">
        <v>834</v>
      </c>
      <c r="H80" s="9" t="s">
        <v>835</v>
      </c>
      <c r="I80" s="9" t="s">
        <v>836</v>
      </c>
      <c r="J80" s="7">
        <v>106.807981</v>
      </c>
      <c r="K80" s="7">
        <v>31.055345</v>
      </c>
      <c r="L80" s="7" t="s">
        <v>132</v>
      </c>
      <c r="M80" s="7" t="s">
        <v>82</v>
      </c>
      <c r="N80" s="28" t="s">
        <v>837</v>
      </c>
      <c r="O80" s="70" t="s">
        <v>838</v>
      </c>
      <c r="P80" s="28">
        <v>8701.08</v>
      </c>
      <c r="Q80" s="28">
        <v>6090.76</v>
      </c>
      <c r="R80" s="28">
        <v>2610.32</v>
      </c>
      <c r="S80" s="28">
        <v>0</v>
      </c>
      <c r="T80" s="28" t="s">
        <v>839</v>
      </c>
      <c r="U80" s="28">
        <v>147.96</v>
      </c>
      <c r="V80" s="28">
        <v>18.39</v>
      </c>
      <c r="W80" s="28">
        <v>2.04</v>
      </c>
      <c r="X80" s="28">
        <v>0</v>
      </c>
      <c r="Y80" s="28">
        <v>0</v>
      </c>
      <c r="Z80" s="28">
        <v>0.2398</v>
      </c>
      <c r="AA80" s="28" t="s">
        <v>62</v>
      </c>
      <c r="AB80" s="70" t="s">
        <v>63</v>
      </c>
      <c r="AC80" s="70" t="s">
        <v>840</v>
      </c>
      <c r="AD80" s="28" t="s">
        <v>65</v>
      </c>
      <c r="AE80" s="28" t="s">
        <v>66</v>
      </c>
      <c r="AF80" s="28" t="s">
        <v>841</v>
      </c>
      <c r="AG80" s="28" t="s">
        <v>61</v>
      </c>
      <c r="AH80" s="28" t="s">
        <v>69</v>
      </c>
      <c r="AI80" s="28" t="s">
        <v>842</v>
      </c>
      <c r="AJ80" s="28" t="s">
        <v>843</v>
      </c>
      <c r="AK80" s="28" t="s">
        <v>844</v>
      </c>
      <c r="AL80" s="70" t="s">
        <v>845</v>
      </c>
      <c r="AM80" s="70" t="s">
        <v>62</v>
      </c>
      <c r="AN80" s="28" t="s">
        <v>93</v>
      </c>
      <c r="AO80" s="74">
        <v>45859</v>
      </c>
      <c r="AP80" s="70"/>
    </row>
    <row r="81" ht="83.45" customHeight="1" spans="1:42">
      <c r="A81" s="28">
        <v>76</v>
      </c>
      <c r="B81" s="7" t="s">
        <v>48</v>
      </c>
      <c r="C81" s="7" t="s">
        <v>672</v>
      </c>
      <c r="D81" s="7" t="s">
        <v>846</v>
      </c>
      <c r="E81" s="7" t="s">
        <v>51</v>
      </c>
      <c r="F81" s="7" t="s">
        <v>256</v>
      </c>
      <c r="G81" s="7" t="s">
        <v>847</v>
      </c>
      <c r="H81" s="9" t="s">
        <v>848</v>
      </c>
      <c r="I81" s="9" t="s">
        <v>849</v>
      </c>
      <c r="J81" s="7">
        <v>106.288056</v>
      </c>
      <c r="K81" s="7">
        <v>31.131944</v>
      </c>
      <c r="L81" s="7" t="s">
        <v>354</v>
      </c>
      <c r="M81" s="7" t="s">
        <v>119</v>
      </c>
      <c r="N81" s="28" t="s">
        <v>850</v>
      </c>
      <c r="O81" s="70" t="s">
        <v>851</v>
      </c>
      <c r="P81" s="28">
        <v>4511.83</v>
      </c>
      <c r="Q81" s="28">
        <v>3271.08</v>
      </c>
      <c r="R81" s="28">
        <v>1240.75</v>
      </c>
      <c r="S81" s="28">
        <v>0</v>
      </c>
      <c r="T81" s="28" t="s">
        <v>434</v>
      </c>
      <c r="U81" s="28">
        <v>713.55</v>
      </c>
      <c r="V81" s="28">
        <v>121.6</v>
      </c>
      <c r="W81" s="28">
        <v>12.36</v>
      </c>
      <c r="X81" s="28">
        <v>94.48</v>
      </c>
      <c r="Y81" s="28">
        <v>0</v>
      </c>
      <c r="Z81" s="28">
        <v>0.183</v>
      </c>
      <c r="AA81" s="28" t="s">
        <v>62</v>
      </c>
      <c r="AB81" s="70" t="s">
        <v>63</v>
      </c>
      <c r="AC81" s="70" t="s">
        <v>852</v>
      </c>
      <c r="AD81" s="28" t="s">
        <v>65</v>
      </c>
      <c r="AE81" s="28" t="s">
        <v>66</v>
      </c>
      <c r="AF81" s="28" t="s">
        <v>853</v>
      </c>
      <c r="AG81" s="28" t="s">
        <v>854</v>
      </c>
      <c r="AH81" s="28" t="s">
        <v>69</v>
      </c>
      <c r="AI81" s="28" t="s">
        <v>434</v>
      </c>
      <c r="AJ81" s="28" t="s">
        <v>536</v>
      </c>
      <c r="AK81" s="28" t="s">
        <v>853</v>
      </c>
      <c r="AL81" s="65" t="s">
        <v>855</v>
      </c>
      <c r="AM81" s="70" t="s">
        <v>62</v>
      </c>
      <c r="AN81" s="28" t="s">
        <v>93</v>
      </c>
      <c r="AO81" s="74">
        <v>45859</v>
      </c>
      <c r="AP81" s="70"/>
    </row>
    <row r="82" ht="65.45" customHeight="1" spans="1:42">
      <c r="A82" s="28">
        <v>77</v>
      </c>
      <c r="B82" s="7" t="s">
        <v>48</v>
      </c>
      <c r="C82" s="7" t="s">
        <v>672</v>
      </c>
      <c r="D82" s="7" t="s">
        <v>846</v>
      </c>
      <c r="E82" s="7" t="s">
        <v>76</v>
      </c>
      <c r="F82" s="7" t="s">
        <v>77</v>
      </c>
      <c r="G82" s="7" t="s">
        <v>856</v>
      </c>
      <c r="H82" s="9" t="s">
        <v>857</v>
      </c>
      <c r="I82" s="9" t="s">
        <v>858</v>
      </c>
      <c r="J82" s="7">
        <v>106.65558163</v>
      </c>
      <c r="K82" s="7">
        <v>30.86909522</v>
      </c>
      <c r="L82" s="7" t="s">
        <v>132</v>
      </c>
      <c r="M82" s="7" t="s">
        <v>82</v>
      </c>
      <c r="N82" s="28" t="s">
        <v>850</v>
      </c>
      <c r="O82" s="70" t="s">
        <v>859</v>
      </c>
      <c r="P82" s="28">
        <v>3448.01</v>
      </c>
      <c r="Q82" s="28">
        <v>2930.81</v>
      </c>
      <c r="R82" s="28">
        <v>517.2</v>
      </c>
      <c r="S82" s="28">
        <v>0</v>
      </c>
      <c r="T82" s="28" t="s">
        <v>860</v>
      </c>
      <c r="U82" s="28">
        <v>22.82</v>
      </c>
      <c r="V82" s="28">
        <v>7.25</v>
      </c>
      <c r="W82" s="28">
        <v>0.41</v>
      </c>
      <c r="X82" s="28">
        <v>6.7</v>
      </c>
      <c r="Y82" s="28">
        <v>0</v>
      </c>
      <c r="Z82" s="28">
        <v>0.0093</v>
      </c>
      <c r="AA82" s="28" t="s">
        <v>62</v>
      </c>
      <c r="AB82" s="70" t="s">
        <v>63</v>
      </c>
      <c r="AC82" s="70" t="s">
        <v>861</v>
      </c>
      <c r="AD82" s="28" t="s">
        <v>65</v>
      </c>
      <c r="AE82" s="28" t="s">
        <v>66</v>
      </c>
      <c r="AF82" s="28" t="s">
        <v>862</v>
      </c>
      <c r="AG82" s="28" t="s">
        <v>61</v>
      </c>
      <c r="AH82" s="28" t="s">
        <v>69</v>
      </c>
      <c r="AI82" s="28" t="s">
        <v>839</v>
      </c>
      <c r="AJ82" s="28" t="s">
        <v>843</v>
      </c>
      <c r="AK82" s="28" t="s">
        <v>863</v>
      </c>
      <c r="AL82" s="70" t="s">
        <v>864</v>
      </c>
      <c r="AM82" s="70" t="s">
        <v>62</v>
      </c>
      <c r="AN82" s="28" t="s">
        <v>93</v>
      </c>
      <c r="AO82" s="74">
        <v>45859</v>
      </c>
      <c r="AP82" s="70"/>
    </row>
    <row r="83" ht="86.45" customHeight="1" spans="1:42">
      <c r="A83" s="28">
        <v>78</v>
      </c>
      <c r="B83" s="7" t="s">
        <v>48</v>
      </c>
      <c r="C83" s="7" t="s">
        <v>672</v>
      </c>
      <c r="D83" s="7" t="s">
        <v>865</v>
      </c>
      <c r="E83" s="7" t="s">
        <v>76</v>
      </c>
      <c r="F83" s="7" t="s">
        <v>77</v>
      </c>
      <c r="G83" s="7" t="s">
        <v>866</v>
      </c>
      <c r="H83" s="9" t="s">
        <v>867</v>
      </c>
      <c r="I83" s="9" t="s">
        <v>868</v>
      </c>
      <c r="J83" s="7">
        <v>106.5401</v>
      </c>
      <c r="K83" s="7">
        <v>31.4589</v>
      </c>
      <c r="L83" s="7" t="s">
        <v>445</v>
      </c>
      <c r="M83" s="7" t="s">
        <v>446</v>
      </c>
      <c r="N83" s="28" t="s">
        <v>869</v>
      </c>
      <c r="O83" s="70" t="s">
        <v>870</v>
      </c>
      <c r="P83" s="28">
        <v>4242.07</v>
      </c>
      <c r="Q83" s="28">
        <v>2969.45</v>
      </c>
      <c r="R83" s="28">
        <v>1272.62</v>
      </c>
      <c r="S83" s="28">
        <v>0</v>
      </c>
      <c r="T83" s="28" t="s">
        <v>842</v>
      </c>
      <c r="U83" s="28">
        <v>12.22</v>
      </c>
      <c r="V83" s="28">
        <v>0.38</v>
      </c>
      <c r="W83" s="28">
        <v>0.14</v>
      </c>
      <c r="X83" s="28">
        <v>2.35</v>
      </c>
      <c r="Y83" s="28" t="s">
        <v>871</v>
      </c>
      <c r="Z83" s="28">
        <v>0.1172</v>
      </c>
      <c r="AA83" s="28" t="s">
        <v>62</v>
      </c>
      <c r="AB83" s="70" t="s">
        <v>63</v>
      </c>
      <c r="AC83" s="70" t="s">
        <v>872</v>
      </c>
      <c r="AD83" s="28" t="s">
        <v>65</v>
      </c>
      <c r="AE83" s="28" t="s">
        <v>66</v>
      </c>
      <c r="AF83" s="28" t="s">
        <v>873</v>
      </c>
      <c r="AG83" s="28" t="s">
        <v>874</v>
      </c>
      <c r="AH83" s="28" t="s">
        <v>69</v>
      </c>
      <c r="AI83" s="28" t="s">
        <v>842</v>
      </c>
      <c r="AJ83" s="28" t="s">
        <v>843</v>
      </c>
      <c r="AK83" s="28" t="s">
        <v>844</v>
      </c>
      <c r="AL83" s="70" t="s">
        <v>875</v>
      </c>
      <c r="AM83" s="70" t="s">
        <v>62</v>
      </c>
      <c r="AN83" s="28" t="s">
        <v>93</v>
      </c>
      <c r="AO83" s="74">
        <v>45859</v>
      </c>
      <c r="AP83" s="70"/>
    </row>
    <row r="84" ht="177.2" customHeight="1" spans="1:42">
      <c r="A84" s="28">
        <v>79</v>
      </c>
      <c r="B84" s="7" t="s">
        <v>48</v>
      </c>
      <c r="C84" s="7" t="s">
        <v>876</v>
      </c>
      <c r="D84" s="7" t="s">
        <v>877</v>
      </c>
      <c r="E84" s="7" t="s">
        <v>76</v>
      </c>
      <c r="F84" s="7" t="s">
        <v>77</v>
      </c>
      <c r="G84" s="7" t="s">
        <v>878</v>
      </c>
      <c r="H84" s="9" t="s">
        <v>879</v>
      </c>
      <c r="I84" s="9" t="s">
        <v>880</v>
      </c>
      <c r="J84" s="7">
        <v>104.144962</v>
      </c>
      <c r="K84" s="7">
        <v>29.825935</v>
      </c>
      <c r="L84" s="7" t="s">
        <v>881</v>
      </c>
      <c r="M84" s="7" t="s">
        <v>882</v>
      </c>
      <c r="N84" s="28" t="s">
        <v>883</v>
      </c>
      <c r="O84" s="70" t="s">
        <v>884</v>
      </c>
      <c r="P84" s="28">
        <v>3793.32</v>
      </c>
      <c r="Q84" s="28">
        <v>2000</v>
      </c>
      <c r="R84" s="28">
        <v>1793.32</v>
      </c>
      <c r="S84" s="28">
        <v>0</v>
      </c>
      <c r="T84" s="28" t="s">
        <v>885</v>
      </c>
      <c r="U84" s="28">
        <v>28.75</v>
      </c>
      <c r="V84" s="28">
        <v>0</v>
      </c>
      <c r="W84" s="28">
        <v>0.42</v>
      </c>
      <c r="X84" s="28">
        <v>6.09</v>
      </c>
      <c r="Y84" s="28" t="s">
        <v>86</v>
      </c>
      <c r="Z84" s="28">
        <v>0.0318</v>
      </c>
      <c r="AA84" s="28" t="s">
        <v>62</v>
      </c>
      <c r="AB84" s="70" t="s">
        <v>754</v>
      </c>
      <c r="AC84" s="70" t="s">
        <v>886</v>
      </c>
      <c r="AD84" s="28" t="s">
        <v>65</v>
      </c>
      <c r="AE84" s="28" t="s">
        <v>66</v>
      </c>
      <c r="AF84" s="28" t="s">
        <v>887</v>
      </c>
      <c r="AG84" s="28" t="s">
        <v>86</v>
      </c>
      <c r="AH84" s="28" t="s">
        <v>69</v>
      </c>
      <c r="AI84" s="28" t="s">
        <v>885</v>
      </c>
      <c r="AJ84" s="28" t="s">
        <v>888</v>
      </c>
      <c r="AK84" s="28" t="s">
        <v>889</v>
      </c>
      <c r="AL84" s="70" t="s">
        <v>890</v>
      </c>
      <c r="AM84" s="70" t="s">
        <v>891</v>
      </c>
      <c r="AN84" s="28" t="s">
        <v>93</v>
      </c>
      <c r="AO84" s="74">
        <v>45859</v>
      </c>
      <c r="AP84" s="70"/>
    </row>
    <row r="85" ht="83.45" customHeight="1" spans="1:42">
      <c r="A85" s="28">
        <v>80</v>
      </c>
      <c r="B85" s="7" t="s">
        <v>48</v>
      </c>
      <c r="C85" s="7" t="s">
        <v>672</v>
      </c>
      <c r="D85" s="7" t="s">
        <v>846</v>
      </c>
      <c r="E85" s="7" t="s">
        <v>76</v>
      </c>
      <c r="F85" s="7" t="s">
        <v>77</v>
      </c>
      <c r="G85" s="7" t="s">
        <v>892</v>
      </c>
      <c r="H85" s="9" t="s">
        <v>893</v>
      </c>
      <c r="I85" s="9" t="s">
        <v>894</v>
      </c>
      <c r="J85" s="7">
        <v>106.44032996</v>
      </c>
      <c r="K85" s="7">
        <v>31.0268089</v>
      </c>
      <c r="L85" s="7" t="s">
        <v>185</v>
      </c>
      <c r="M85" s="7" t="s">
        <v>677</v>
      </c>
      <c r="N85" s="28" t="s">
        <v>850</v>
      </c>
      <c r="O85" s="70" t="s">
        <v>895</v>
      </c>
      <c r="P85" s="28">
        <v>5111</v>
      </c>
      <c r="Q85" s="28">
        <v>4000</v>
      </c>
      <c r="R85" s="28">
        <v>1111</v>
      </c>
      <c r="S85" s="28">
        <v>0</v>
      </c>
      <c r="T85" s="28" t="s">
        <v>896</v>
      </c>
      <c r="U85" s="28">
        <v>168.99</v>
      </c>
      <c r="V85" s="28">
        <v>15.32</v>
      </c>
      <c r="W85" s="28">
        <v>2.67</v>
      </c>
      <c r="X85" s="28">
        <v>14.01</v>
      </c>
      <c r="Y85" s="28">
        <v>0</v>
      </c>
      <c r="Z85" s="28">
        <v>0.025</v>
      </c>
      <c r="AA85" s="28" t="s">
        <v>62</v>
      </c>
      <c r="AB85" s="70" t="s">
        <v>63</v>
      </c>
      <c r="AC85" s="70" t="s">
        <v>897</v>
      </c>
      <c r="AD85" s="28" t="s">
        <v>65</v>
      </c>
      <c r="AE85" s="28" t="s">
        <v>66</v>
      </c>
      <c r="AF85" s="28" t="s">
        <v>853</v>
      </c>
      <c r="AG85" s="28" t="s">
        <v>61</v>
      </c>
      <c r="AH85" s="28" t="s">
        <v>69</v>
      </c>
      <c r="AI85" s="28" t="s">
        <v>434</v>
      </c>
      <c r="AJ85" s="28" t="s">
        <v>536</v>
      </c>
      <c r="AK85" s="28" t="s">
        <v>853</v>
      </c>
      <c r="AL85" s="65" t="s">
        <v>855</v>
      </c>
      <c r="AM85" s="70" t="s">
        <v>62</v>
      </c>
      <c r="AN85" s="28" t="s">
        <v>93</v>
      </c>
      <c r="AO85" s="74">
        <v>45859</v>
      </c>
      <c r="AP85" s="70"/>
    </row>
    <row r="86" ht="153.2" customHeight="1" spans="1:42">
      <c r="A86" s="28">
        <v>81</v>
      </c>
      <c r="B86" s="7" t="s">
        <v>48</v>
      </c>
      <c r="C86" s="7" t="s">
        <v>898</v>
      </c>
      <c r="D86" s="7" t="s">
        <v>899</v>
      </c>
      <c r="E86" s="7" t="s">
        <v>76</v>
      </c>
      <c r="F86" s="7" t="s">
        <v>114</v>
      </c>
      <c r="G86" s="7" t="s">
        <v>900</v>
      </c>
      <c r="H86" s="9" t="s">
        <v>901</v>
      </c>
      <c r="I86" s="9" t="s">
        <v>902</v>
      </c>
      <c r="J86" s="7">
        <v>104.519722</v>
      </c>
      <c r="K86" s="7">
        <v>28.78472</v>
      </c>
      <c r="L86" s="7" t="s">
        <v>132</v>
      </c>
      <c r="M86" s="7" t="s">
        <v>101</v>
      </c>
      <c r="N86" s="28" t="s">
        <v>903</v>
      </c>
      <c r="O86" s="70" t="s">
        <v>904</v>
      </c>
      <c r="P86" s="28">
        <v>2331.68</v>
      </c>
      <c r="Q86" s="28">
        <v>1632.18</v>
      </c>
      <c r="R86" s="28">
        <v>699.5</v>
      </c>
      <c r="S86" s="28">
        <v>0</v>
      </c>
      <c r="T86" s="28" t="s">
        <v>905</v>
      </c>
      <c r="U86" s="28">
        <v>0</v>
      </c>
      <c r="V86" s="28">
        <v>0</v>
      </c>
      <c r="W86" s="28">
        <v>0</v>
      </c>
      <c r="X86" s="28">
        <v>0</v>
      </c>
      <c r="Y86" s="28">
        <v>0</v>
      </c>
      <c r="Z86" s="28">
        <v>0</v>
      </c>
      <c r="AA86" s="28" t="s">
        <v>62</v>
      </c>
      <c r="AB86" s="70" t="s">
        <v>63</v>
      </c>
      <c r="AC86" s="70" t="s">
        <v>906</v>
      </c>
      <c r="AD86" s="28" t="s">
        <v>65</v>
      </c>
      <c r="AE86" s="28" t="s">
        <v>66</v>
      </c>
      <c r="AF86" s="28" t="s">
        <v>907</v>
      </c>
      <c r="AG86" s="28" t="s">
        <v>61</v>
      </c>
      <c r="AH86" s="28" t="s">
        <v>69</v>
      </c>
      <c r="AI86" s="28" t="s">
        <v>219</v>
      </c>
      <c r="AJ86" s="28" t="s">
        <v>220</v>
      </c>
      <c r="AK86" s="28" t="s">
        <v>326</v>
      </c>
      <c r="AL86" s="70" t="s">
        <v>908</v>
      </c>
      <c r="AM86" s="70" t="s">
        <v>62</v>
      </c>
      <c r="AN86" s="28" t="s">
        <v>93</v>
      </c>
      <c r="AO86" s="74">
        <v>45859</v>
      </c>
      <c r="AP86" s="70"/>
    </row>
    <row r="87" ht="76.7" customHeight="1" spans="1:42">
      <c r="A87" s="28">
        <v>82</v>
      </c>
      <c r="B87" s="7" t="s">
        <v>48</v>
      </c>
      <c r="C87" s="7" t="s">
        <v>672</v>
      </c>
      <c r="D87" s="7" t="s">
        <v>909</v>
      </c>
      <c r="E87" s="7" t="s">
        <v>76</v>
      </c>
      <c r="F87" s="7" t="s">
        <v>77</v>
      </c>
      <c r="G87" s="7" t="s">
        <v>910</v>
      </c>
      <c r="H87" s="9" t="s">
        <v>911</v>
      </c>
      <c r="I87" s="9" t="s">
        <v>912</v>
      </c>
      <c r="J87" s="7">
        <v>105.904555</v>
      </c>
      <c r="K87" s="7">
        <v>30.991285</v>
      </c>
      <c r="L87" s="7" t="s">
        <v>509</v>
      </c>
      <c r="M87" s="7" t="s">
        <v>57</v>
      </c>
      <c r="N87" s="28" t="s">
        <v>913</v>
      </c>
      <c r="O87" s="70" t="s">
        <v>914</v>
      </c>
      <c r="P87" s="28">
        <v>4670.35</v>
      </c>
      <c r="Q87" s="28">
        <v>3503</v>
      </c>
      <c r="R87" s="28">
        <v>1167.35</v>
      </c>
      <c r="S87" s="28">
        <v>0</v>
      </c>
      <c r="T87" s="28" t="s">
        <v>434</v>
      </c>
      <c r="U87" s="28">
        <v>43.15</v>
      </c>
      <c r="V87" s="28">
        <v>14.97</v>
      </c>
      <c r="W87" s="28">
        <v>4.75</v>
      </c>
      <c r="X87" s="28">
        <v>13.42</v>
      </c>
      <c r="Y87" s="28">
        <v>0</v>
      </c>
      <c r="Z87" s="28">
        <v>0.12</v>
      </c>
      <c r="AA87" s="28" t="s">
        <v>62</v>
      </c>
      <c r="AB87" s="70" t="s">
        <v>63</v>
      </c>
      <c r="AC87" s="70" t="s">
        <v>915</v>
      </c>
      <c r="AD87" s="28" t="s">
        <v>65</v>
      </c>
      <c r="AE87" s="28" t="s">
        <v>66</v>
      </c>
      <c r="AF87" s="28" t="s">
        <v>916</v>
      </c>
      <c r="AG87" s="28" t="s">
        <v>61</v>
      </c>
      <c r="AH87" s="28" t="s">
        <v>69</v>
      </c>
      <c r="AI87" s="28" t="s">
        <v>434</v>
      </c>
      <c r="AJ87" s="28" t="s">
        <v>536</v>
      </c>
      <c r="AK87" s="28" t="s">
        <v>917</v>
      </c>
      <c r="AL87" s="70" t="s">
        <v>918</v>
      </c>
      <c r="AM87" s="70" t="s">
        <v>62</v>
      </c>
      <c r="AN87" s="28" t="s">
        <v>93</v>
      </c>
      <c r="AO87" s="74">
        <v>45859</v>
      </c>
      <c r="AP87" s="70"/>
    </row>
    <row r="88" ht="93.95" customHeight="1" spans="1:42">
      <c r="A88" s="28">
        <v>83</v>
      </c>
      <c r="B88" s="7" t="s">
        <v>48</v>
      </c>
      <c r="C88" s="7" t="s">
        <v>876</v>
      </c>
      <c r="D88" s="7" t="s">
        <v>919</v>
      </c>
      <c r="E88" s="7" t="s">
        <v>51</v>
      </c>
      <c r="F88" s="7" t="s">
        <v>280</v>
      </c>
      <c r="G88" s="7" t="s">
        <v>920</v>
      </c>
      <c r="H88" s="9" t="s">
        <v>921</v>
      </c>
      <c r="I88" s="9" t="s">
        <v>922</v>
      </c>
      <c r="J88" s="7">
        <v>103.126847</v>
      </c>
      <c r="K88" s="7">
        <v>29.526864</v>
      </c>
      <c r="L88" s="7" t="s">
        <v>160</v>
      </c>
      <c r="M88" s="7" t="s">
        <v>161</v>
      </c>
      <c r="N88" s="28" t="s">
        <v>923</v>
      </c>
      <c r="O88" s="70" t="s">
        <v>924</v>
      </c>
      <c r="P88" s="28">
        <v>1061</v>
      </c>
      <c r="Q88" s="28">
        <v>850</v>
      </c>
      <c r="R88" s="28">
        <v>211</v>
      </c>
      <c r="S88" s="28">
        <v>0</v>
      </c>
      <c r="T88" s="28" t="s">
        <v>89</v>
      </c>
      <c r="U88" s="28">
        <v>0</v>
      </c>
      <c r="V88" s="28">
        <v>0</v>
      </c>
      <c r="W88" s="28">
        <v>0</v>
      </c>
      <c r="X88" s="28">
        <v>0</v>
      </c>
      <c r="Y88" s="28" t="s">
        <v>61</v>
      </c>
      <c r="Z88" s="28">
        <v>0</v>
      </c>
      <c r="AA88" s="28" t="s">
        <v>62</v>
      </c>
      <c r="AB88" s="70" t="s">
        <v>63</v>
      </c>
      <c r="AC88" s="70" t="s">
        <v>925</v>
      </c>
      <c r="AD88" s="28" t="s">
        <v>65</v>
      </c>
      <c r="AE88" s="28" t="s">
        <v>66</v>
      </c>
      <c r="AF88" s="28" t="s">
        <v>926</v>
      </c>
      <c r="AG88" s="28" t="s">
        <v>927</v>
      </c>
      <c r="AH88" s="28" t="s">
        <v>69</v>
      </c>
      <c r="AI88" s="28" t="s">
        <v>89</v>
      </c>
      <c r="AJ88" s="28" t="s">
        <v>90</v>
      </c>
      <c r="AK88" s="28" t="s">
        <v>928</v>
      </c>
      <c r="AL88" s="70" t="s">
        <v>929</v>
      </c>
      <c r="AM88" s="70" t="s">
        <v>62</v>
      </c>
      <c r="AN88" s="28" t="s">
        <v>73</v>
      </c>
      <c r="AO88" s="74">
        <v>45859</v>
      </c>
      <c r="AP88" s="70"/>
    </row>
    <row r="89" ht="54.95" customHeight="1" spans="1:42">
      <c r="A89" s="28">
        <v>84</v>
      </c>
      <c r="B89" s="7" t="s">
        <v>48</v>
      </c>
      <c r="C89" s="7" t="s">
        <v>672</v>
      </c>
      <c r="D89" s="7" t="s">
        <v>846</v>
      </c>
      <c r="E89" s="7" t="s">
        <v>76</v>
      </c>
      <c r="F89" s="7" t="s">
        <v>77</v>
      </c>
      <c r="G89" s="7" t="s">
        <v>930</v>
      </c>
      <c r="H89" s="9" t="s">
        <v>931</v>
      </c>
      <c r="I89" s="9" t="s">
        <v>932</v>
      </c>
      <c r="J89" s="7">
        <v>106.59648356</v>
      </c>
      <c r="K89" s="7">
        <v>30.77378078</v>
      </c>
      <c r="L89" s="7" t="s">
        <v>132</v>
      </c>
      <c r="M89" s="7" t="s">
        <v>82</v>
      </c>
      <c r="N89" s="28" t="s">
        <v>850</v>
      </c>
      <c r="O89" s="70" t="s">
        <v>933</v>
      </c>
      <c r="P89" s="28">
        <v>3711.05</v>
      </c>
      <c r="Q89" s="28">
        <v>3154.39</v>
      </c>
      <c r="R89" s="28">
        <v>556.66</v>
      </c>
      <c r="S89" s="28">
        <v>0</v>
      </c>
      <c r="T89" s="28" t="s">
        <v>934</v>
      </c>
      <c r="U89" s="28">
        <v>16.51</v>
      </c>
      <c r="V89" s="28">
        <v>5.26</v>
      </c>
      <c r="W89" s="28">
        <v>2.57</v>
      </c>
      <c r="X89" s="28">
        <v>4.19</v>
      </c>
      <c r="Y89" s="28">
        <v>0</v>
      </c>
      <c r="Z89" s="28">
        <v>0.0249</v>
      </c>
      <c r="AA89" s="28" t="s">
        <v>62</v>
      </c>
      <c r="AB89" s="70" t="s">
        <v>63</v>
      </c>
      <c r="AC89" s="70" t="s">
        <v>935</v>
      </c>
      <c r="AD89" s="28" t="s">
        <v>65</v>
      </c>
      <c r="AE89" s="28" t="s">
        <v>66</v>
      </c>
      <c r="AF89" s="28" t="s">
        <v>936</v>
      </c>
      <c r="AG89" s="28" t="s">
        <v>61</v>
      </c>
      <c r="AH89" s="28" t="s">
        <v>69</v>
      </c>
      <c r="AI89" s="28" t="s">
        <v>839</v>
      </c>
      <c r="AJ89" s="28" t="s">
        <v>843</v>
      </c>
      <c r="AK89" s="28" t="s">
        <v>863</v>
      </c>
      <c r="AL89" s="70" t="s">
        <v>937</v>
      </c>
      <c r="AM89" s="70" t="s">
        <v>62</v>
      </c>
      <c r="AN89" s="28" t="s">
        <v>93</v>
      </c>
      <c r="AO89" s="74">
        <v>45859</v>
      </c>
      <c r="AP89" s="70"/>
    </row>
    <row r="90" ht="109.7" customHeight="1" spans="1:42">
      <c r="A90" s="28">
        <v>85</v>
      </c>
      <c r="B90" s="7" t="s">
        <v>48</v>
      </c>
      <c r="C90" s="7" t="s">
        <v>672</v>
      </c>
      <c r="D90" s="7" t="s">
        <v>938</v>
      </c>
      <c r="E90" s="7" t="s">
        <v>51</v>
      </c>
      <c r="F90" s="7" t="s">
        <v>256</v>
      </c>
      <c r="G90" s="7" t="s">
        <v>939</v>
      </c>
      <c r="H90" s="9" t="s">
        <v>940</v>
      </c>
      <c r="I90" s="9" t="s">
        <v>941</v>
      </c>
      <c r="J90" s="7">
        <v>106.011565</v>
      </c>
      <c r="K90" s="7">
        <v>31.564075</v>
      </c>
      <c r="L90" s="7" t="s">
        <v>160</v>
      </c>
      <c r="M90" s="7" t="s">
        <v>788</v>
      </c>
      <c r="N90" s="28" t="s">
        <v>942</v>
      </c>
      <c r="O90" s="70" t="s">
        <v>943</v>
      </c>
      <c r="P90" s="28">
        <v>3234.77</v>
      </c>
      <c r="Q90" s="28">
        <v>2393.73</v>
      </c>
      <c r="R90" s="28">
        <v>841.04</v>
      </c>
      <c r="S90" s="28">
        <v>0</v>
      </c>
      <c r="T90" s="28" t="s">
        <v>434</v>
      </c>
      <c r="U90" s="28">
        <v>12</v>
      </c>
      <c r="V90" s="28">
        <v>0</v>
      </c>
      <c r="W90" s="28">
        <v>0.45</v>
      </c>
      <c r="X90" s="28">
        <v>1.3</v>
      </c>
      <c r="Y90" s="28">
        <v>0</v>
      </c>
      <c r="Z90" s="28">
        <v>0</v>
      </c>
      <c r="AA90" s="28" t="s">
        <v>62</v>
      </c>
      <c r="AB90" s="70" t="s">
        <v>63</v>
      </c>
      <c r="AC90" s="70" t="s">
        <v>944</v>
      </c>
      <c r="AD90" s="28" t="s">
        <v>65</v>
      </c>
      <c r="AE90" s="28" t="s">
        <v>66</v>
      </c>
      <c r="AF90" s="28" t="s">
        <v>945</v>
      </c>
      <c r="AG90" s="28" t="s">
        <v>946</v>
      </c>
      <c r="AH90" s="28" t="s">
        <v>69</v>
      </c>
      <c r="AI90" s="28" t="s">
        <v>434</v>
      </c>
      <c r="AJ90" s="28" t="s">
        <v>536</v>
      </c>
      <c r="AK90" s="28" t="s">
        <v>945</v>
      </c>
      <c r="AL90" s="65" t="s">
        <v>947</v>
      </c>
      <c r="AM90" s="70" t="s">
        <v>948</v>
      </c>
      <c r="AN90" s="28" t="s">
        <v>93</v>
      </c>
      <c r="AO90" s="74">
        <v>45859</v>
      </c>
      <c r="AP90" s="70"/>
    </row>
    <row r="91" ht="99.2" customHeight="1" spans="1:42">
      <c r="A91" s="28">
        <v>86</v>
      </c>
      <c r="B91" s="7" t="s">
        <v>48</v>
      </c>
      <c r="C91" s="7" t="s">
        <v>876</v>
      </c>
      <c r="D91" s="7" t="s">
        <v>877</v>
      </c>
      <c r="E91" s="7" t="s">
        <v>76</v>
      </c>
      <c r="F91" s="7" t="s">
        <v>77</v>
      </c>
      <c r="G91" s="7" t="s">
        <v>949</v>
      </c>
      <c r="H91" s="9" t="s">
        <v>950</v>
      </c>
      <c r="I91" s="9" t="s">
        <v>951</v>
      </c>
      <c r="J91" s="7">
        <v>104.263504</v>
      </c>
      <c r="K91" s="7">
        <v>30.012205</v>
      </c>
      <c r="L91" s="7" t="s">
        <v>161</v>
      </c>
      <c r="M91" s="7" t="s">
        <v>530</v>
      </c>
      <c r="N91" s="28" t="s">
        <v>883</v>
      </c>
      <c r="O91" s="70" t="s">
        <v>952</v>
      </c>
      <c r="P91" s="28">
        <v>3223</v>
      </c>
      <c r="Q91" s="28">
        <v>2200</v>
      </c>
      <c r="R91" s="28">
        <v>1023</v>
      </c>
      <c r="S91" s="28">
        <v>0</v>
      </c>
      <c r="T91" s="28" t="s">
        <v>885</v>
      </c>
      <c r="U91" s="28">
        <v>97.7</v>
      </c>
      <c r="V91" s="28">
        <v>13.3</v>
      </c>
      <c r="W91" s="28">
        <v>1.8</v>
      </c>
      <c r="X91" s="28">
        <v>0</v>
      </c>
      <c r="Y91" s="28">
        <v>0</v>
      </c>
      <c r="Z91" s="28">
        <v>0.117</v>
      </c>
      <c r="AA91" s="28" t="s">
        <v>62</v>
      </c>
      <c r="AB91" s="70" t="s">
        <v>63</v>
      </c>
      <c r="AC91" s="70" t="s">
        <v>953</v>
      </c>
      <c r="AD91" s="28" t="s">
        <v>65</v>
      </c>
      <c r="AE91" s="28" t="s">
        <v>66</v>
      </c>
      <c r="AF91" s="28" t="s">
        <v>887</v>
      </c>
      <c r="AG91" s="28" t="s">
        <v>86</v>
      </c>
      <c r="AH91" s="28" t="s">
        <v>69</v>
      </c>
      <c r="AI91" s="28" t="s">
        <v>885</v>
      </c>
      <c r="AJ91" s="28" t="s">
        <v>888</v>
      </c>
      <c r="AK91" s="28" t="s">
        <v>889</v>
      </c>
      <c r="AL91" s="70" t="s">
        <v>890</v>
      </c>
      <c r="AM91" s="70" t="s">
        <v>62</v>
      </c>
      <c r="AN91" s="28" t="s">
        <v>93</v>
      </c>
      <c r="AO91" s="74">
        <v>45859</v>
      </c>
      <c r="AP91" s="70"/>
    </row>
    <row r="92" ht="99.2" customHeight="1" spans="1:42">
      <c r="A92" s="28">
        <v>87</v>
      </c>
      <c r="B92" s="7" t="s">
        <v>48</v>
      </c>
      <c r="C92" s="7" t="s">
        <v>876</v>
      </c>
      <c r="D92" s="7" t="s">
        <v>877</v>
      </c>
      <c r="E92" s="7" t="s">
        <v>76</v>
      </c>
      <c r="F92" s="7" t="s">
        <v>114</v>
      </c>
      <c r="G92" s="7" t="s">
        <v>954</v>
      </c>
      <c r="H92" s="9" t="s">
        <v>955</v>
      </c>
      <c r="I92" s="9" t="s">
        <v>956</v>
      </c>
      <c r="J92" s="7">
        <v>104.140477</v>
      </c>
      <c r="K92" s="7">
        <v>30.001664</v>
      </c>
      <c r="L92" s="7" t="s">
        <v>161</v>
      </c>
      <c r="M92" s="7" t="s">
        <v>101</v>
      </c>
      <c r="N92" s="28" t="s">
        <v>883</v>
      </c>
      <c r="O92" s="70" t="s">
        <v>957</v>
      </c>
      <c r="P92" s="28">
        <v>1560</v>
      </c>
      <c r="Q92" s="28">
        <v>1000</v>
      </c>
      <c r="R92" s="28">
        <v>560</v>
      </c>
      <c r="S92" s="28">
        <v>0</v>
      </c>
      <c r="T92" s="28" t="s">
        <v>958</v>
      </c>
      <c r="U92" s="28">
        <v>0</v>
      </c>
      <c r="V92" s="28">
        <v>0</v>
      </c>
      <c r="W92" s="28">
        <v>0</v>
      </c>
      <c r="X92" s="28">
        <v>0</v>
      </c>
      <c r="Y92" s="28">
        <v>0</v>
      </c>
      <c r="Z92" s="28">
        <v>0</v>
      </c>
      <c r="AA92" s="28" t="s">
        <v>62</v>
      </c>
      <c r="AB92" s="70" t="s">
        <v>63</v>
      </c>
      <c r="AC92" s="70" t="s">
        <v>959</v>
      </c>
      <c r="AD92" s="28" t="s">
        <v>65</v>
      </c>
      <c r="AE92" s="28" t="s">
        <v>66</v>
      </c>
      <c r="AF92" s="28" t="s">
        <v>960</v>
      </c>
      <c r="AG92" s="28" t="s">
        <v>86</v>
      </c>
      <c r="AH92" s="28" t="s">
        <v>69</v>
      </c>
      <c r="AI92" s="28" t="s">
        <v>885</v>
      </c>
      <c r="AJ92" s="28" t="s">
        <v>888</v>
      </c>
      <c r="AK92" s="28" t="s">
        <v>889</v>
      </c>
      <c r="AL92" s="70" t="s">
        <v>890</v>
      </c>
      <c r="AM92" s="70" t="s">
        <v>62</v>
      </c>
      <c r="AN92" s="28" t="s">
        <v>93</v>
      </c>
      <c r="AO92" s="74">
        <v>45859</v>
      </c>
      <c r="AP92" s="70"/>
    </row>
    <row r="93" ht="73.7" customHeight="1" spans="1:42">
      <c r="A93" s="28">
        <v>88</v>
      </c>
      <c r="B93" s="7" t="s">
        <v>48</v>
      </c>
      <c r="C93" s="7" t="s">
        <v>672</v>
      </c>
      <c r="D93" s="7" t="s">
        <v>846</v>
      </c>
      <c r="E93" s="7" t="s">
        <v>51</v>
      </c>
      <c r="F93" s="7" t="s">
        <v>256</v>
      </c>
      <c r="G93" s="7" t="s">
        <v>961</v>
      </c>
      <c r="H93" s="9" t="s">
        <v>962</v>
      </c>
      <c r="I93" s="9" t="s">
        <v>963</v>
      </c>
      <c r="J93" s="7">
        <v>106.243521</v>
      </c>
      <c r="K93" s="7">
        <v>31.025121</v>
      </c>
      <c r="L93" s="7" t="s">
        <v>268</v>
      </c>
      <c r="M93" s="7" t="s">
        <v>446</v>
      </c>
      <c r="N93" s="28" t="s">
        <v>850</v>
      </c>
      <c r="O93" s="70" t="s">
        <v>964</v>
      </c>
      <c r="P93" s="28">
        <v>4286.81</v>
      </c>
      <c r="Q93" s="28">
        <v>3412.3</v>
      </c>
      <c r="R93" s="28">
        <v>874.51</v>
      </c>
      <c r="S93" s="28">
        <v>0</v>
      </c>
      <c r="T93" s="28" t="s">
        <v>434</v>
      </c>
      <c r="U93" s="28">
        <v>279.44</v>
      </c>
      <c r="V93" s="28">
        <v>44.05</v>
      </c>
      <c r="W93" s="28">
        <v>4.61</v>
      </c>
      <c r="X93" s="28">
        <v>26.16</v>
      </c>
      <c r="Y93" s="28" t="s">
        <v>61</v>
      </c>
      <c r="Z93" s="28">
        <v>0.084</v>
      </c>
      <c r="AA93" s="28" t="s">
        <v>62</v>
      </c>
      <c r="AB93" s="70" t="s">
        <v>63</v>
      </c>
      <c r="AC93" s="70" t="s">
        <v>965</v>
      </c>
      <c r="AD93" s="28" t="s">
        <v>65</v>
      </c>
      <c r="AE93" s="28" t="s">
        <v>66</v>
      </c>
      <c r="AF93" s="28" t="s">
        <v>434</v>
      </c>
      <c r="AG93" s="28" t="s">
        <v>966</v>
      </c>
      <c r="AH93" s="28" t="s">
        <v>69</v>
      </c>
      <c r="AI93" s="28" t="s">
        <v>434</v>
      </c>
      <c r="AJ93" s="28" t="s">
        <v>536</v>
      </c>
      <c r="AK93" s="28" t="s">
        <v>853</v>
      </c>
      <c r="AL93" s="70" t="s">
        <v>967</v>
      </c>
      <c r="AM93" s="70" t="s">
        <v>62</v>
      </c>
      <c r="AN93" s="28" t="s">
        <v>93</v>
      </c>
      <c r="AO93" s="74">
        <v>45859</v>
      </c>
      <c r="AP93" s="70"/>
    </row>
    <row r="94" ht="62.45" customHeight="1" spans="1:42">
      <c r="A94" s="28">
        <v>89</v>
      </c>
      <c r="B94" s="7" t="s">
        <v>48</v>
      </c>
      <c r="C94" s="7" t="s">
        <v>876</v>
      </c>
      <c r="D94" s="7" t="s">
        <v>919</v>
      </c>
      <c r="E94" s="7" t="s">
        <v>76</v>
      </c>
      <c r="F94" s="7" t="s">
        <v>114</v>
      </c>
      <c r="G94" s="7" t="s">
        <v>968</v>
      </c>
      <c r="H94" s="9" t="s">
        <v>969</v>
      </c>
      <c r="I94" s="9" t="s">
        <v>970</v>
      </c>
      <c r="J94" s="7">
        <v>103.415833</v>
      </c>
      <c r="K94" s="7">
        <v>29.850277</v>
      </c>
      <c r="L94" s="7" t="s">
        <v>354</v>
      </c>
      <c r="M94" s="7" t="s">
        <v>57</v>
      </c>
      <c r="N94" s="28" t="s">
        <v>923</v>
      </c>
      <c r="O94" s="70" t="s">
        <v>971</v>
      </c>
      <c r="P94" s="28">
        <v>1168.44</v>
      </c>
      <c r="Q94" s="28">
        <v>717</v>
      </c>
      <c r="R94" s="28">
        <v>306.89</v>
      </c>
      <c r="S94" s="28">
        <v>144.55</v>
      </c>
      <c r="T94" s="28" t="s">
        <v>89</v>
      </c>
      <c r="U94" s="28">
        <v>0</v>
      </c>
      <c r="V94" s="28">
        <v>0</v>
      </c>
      <c r="W94" s="28">
        <v>0</v>
      </c>
      <c r="X94" s="28">
        <v>0</v>
      </c>
      <c r="Y94" s="28">
        <v>0</v>
      </c>
      <c r="Z94" s="28">
        <v>0</v>
      </c>
      <c r="AA94" s="28" t="s">
        <v>62</v>
      </c>
      <c r="AB94" s="70" t="s">
        <v>63</v>
      </c>
      <c r="AC94" s="70" t="s">
        <v>972</v>
      </c>
      <c r="AD94" s="28" t="s">
        <v>65</v>
      </c>
      <c r="AE94" s="28" t="s">
        <v>66</v>
      </c>
      <c r="AF94" s="28" t="s">
        <v>926</v>
      </c>
      <c r="AG94" s="28" t="s">
        <v>973</v>
      </c>
      <c r="AH94" s="28" t="s">
        <v>69</v>
      </c>
      <c r="AI94" s="28" t="s">
        <v>89</v>
      </c>
      <c r="AJ94" s="28" t="s">
        <v>90</v>
      </c>
      <c r="AK94" s="28" t="s">
        <v>928</v>
      </c>
      <c r="AL94" s="70" t="s">
        <v>974</v>
      </c>
      <c r="AM94" s="70" t="s">
        <v>62</v>
      </c>
      <c r="AN94" s="28" t="s">
        <v>73</v>
      </c>
      <c r="AO94" s="74">
        <v>45859</v>
      </c>
      <c r="AP94" s="70"/>
    </row>
    <row r="95" ht="186.2" customHeight="1" spans="1:42">
      <c r="A95" s="28">
        <v>90</v>
      </c>
      <c r="B95" s="7" t="s">
        <v>48</v>
      </c>
      <c r="C95" s="7" t="s">
        <v>975</v>
      </c>
      <c r="D95" s="7" t="s">
        <v>976</v>
      </c>
      <c r="E95" s="7" t="s">
        <v>51</v>
      </c>
      <c r="F95" s="7" t="s">
        <v>256</v>
      </c>
      <c r="G95" s="7" t="s">
        <v>977</v>
      </c>
      <c r="H95" s="9" t="s">
        <v>978</v>
      </c>
      <c r="I95" s="9" t="s">
        <v>979</v>
      </c>
      <c r="J95" s="7">
        <v>106.570307</v>
      </c>
      <c r="K95" s="7">
        <v>30.567321</v>
      </c>
      <c r="L95" s="7" t="s">
        <v>118</v>
      </c>
      <c r="M95" s="7" t="s">
        <v>101</v>
      </c>
      <c r="N95" s="28" t="s">
        <v>980</v>
      </c>
      <c r="O95" s="70" t="s">
        <v>981</v>
      </c>
      <c r="P95" s="28">
        <v>3111.57</v>
      </c>
      <c r="Q95" s="28">
        <v>2644.83</v>
      </c>
      <c r="R95" s="28">
        <v>466.74</v>
      </c>
      <c r="S95" s="28">
        <v>0</v>
      </c>
      <c r="T95" s="28" t="s">
        <v>839</v>
      </c>
      <c r="U95" s="28">
        <v>79.02</v>
      </c>
      <c r="V95" s="28">
        <v>32.52</v>
      </c>
      <c r="W95" s="28">
        <v>1.4</v>
      </c>
      <c r="X95" s="28">
        <v>16.31</v>
      </c>
      <c r="Y95" s="28">
        <v>0</v>
      </c>
      <c r="Z95" s="28">
        <v>0.0572</v>
      </c>
      <c r="AA95" s="28" t="s">
        <v>62</v>
      </c>
      <c r="AB95" s="70" t="s">
        <v>63</v>
      </c>
      <c r="AC95" s="70" t="s">
        <v>982</v>
      </c>
      <c r="AD95" s="28" t="s">
        <v>65</v>
      </c>
      <c r="AE95" s="28" t="s">
        <v>66</v>
      </c>
      <c r="AF95" s="28" t="s">
        <v>983</v>
      </c>
      <c r="AG95" s="28" t="s">
        <v>984</v>
      </c>
      <c r="AH95" s="28" t="s">
        <v>69</v>
      </c>
      <c r="AI95" s="28" t="s">
        <v>839</v>
      </c>
      <c r="AJ95" s="28" t="s">
        <v>843</v>
      </c>
      <c r="AK95" s="28" t="s">
        <v>985</v>
      </c>
      <c r="AL95" s="70" t="s">
        <v>986</v>
      </c>
      <c r="AM95" s="70" t="s">
        <v>62</v>
      </c>
      <c r="AN95" s="28" t="s">
        <v>93</v>
      </c>
      <c r="AO95" s="74">
        <v>45859</v>
      </c>
      <c r="AP95" s="70"/>
    </row>
    <row r="96" ht="300.2" customHeight="1" spans="1:42">
      <c r="A96" s="28">
        <v>91</v>
      </c>
      <c r="B96" s="7" t="s">
        <v>48</v>
      </c>
      <c r="C96" s="7" t="s">
        <v>975</v>
      </c>
      <c r="D96" s="7" t="s">
        <v>976</v>
      </c>
      <c r="E96" s="7" t="s">
        <v>76</v>
      </c>
      <c r="F96" s="7" t="s">
        <v>77</v>
      </c>
      <c r="G96" s="7" t="s">
        <v>987</v>
      </c>
      <c r="H96" s="9" t="s">
        <v>988</v>
      </c>
      <c r="I96" s="9" t="s">
        <v>989</v>
      </c>
      <c r="J96" s="7">
        <v>106.736368</v>
      </c>
      <c r="K96" s="7">
        <v>30.579405</v>
      </c>
      <c r="L96" s="7" t="s">
        <v>268</v>
      </c>
      <c r="M96" s="7" t="s">
        <v>101</v>
      </c>
      <c r="N96" s="28" t="s">
        <v>980</v>
      </c>
      <c r="O96" s="70" t="s">
        <v>990</v>
      </c>
      <c r="P96" s="28">
        <v>3979.23</v>
      </c>
      <c r="Q96" s="28">
        <v>3400</v>
      </c>
      <c r="R96" s="28">
        <v>579.23</v>
      </c>
      <c r="S96" s="28">
        <v>0</v>
      </c>
      <c r="T96" s="28" t="s">
        <v>839</v>
      </c>
      <c r="U96" s="28">
        <v>62.43</v>
      </c>
      <c r="V96" s="28">
        <v>0</v>
      </c>
      <c r="W96" s="28">
        <v>12.6</v>
      </c>
      <c r="X96" s="28">
        <v>36.92</v>
      </c>
      <c r="Y96" s="28">
        <v>0</v>
      </c>
      <c r="Z96" s="28">
        <v>0.13</v>
      </c>
      <c r="AA96" s="28" t="s">
        <v>62</v>
      </c>
      <c r="AB96" s="70" t="s">
        <v>63</v>
      </c>
      <c r="AC96" s="70" t="s">
        <v>991</v>
      </c>
      <c r="AD96" s="28" t="s">
        <v>65</v>
      </c>
      <c r="AE96" s="28" t="s">
        <v>66</v>
      </c>
      <c r="AF96" s="28" t="s">
        <v>983</v>
      </c>
      <c r="AG96" s="28" t="s">
        <v>992</v>
      </c>
      <c r="AH96" s="28" t="s">
        <v>69</v>
      </c>
      <c r="AI96" s="28" t="s">
        <v>839</v>
      </c>
      <c r="AJ96" s="28" t="s">
        <v>843</v>
      </c>
      <c r="AK96" s="28" t="s">
        <v>985</v>
      </c>
      <c r="AL96" s="70" t="s">
        <v>986</v>
      </c>
      <c r="AM96" s="70" t="s">
        <v>62</v>
      </c>
      <c r="AN96" s="28" t="s">
        <v>93</v>
      </c>
      <c r="AO96" s="74">
        <v>45859</v>
      </c>
      <c r="AP96" s="70"/>
    </row>
    <row r="97" ht="64.7" customHeight="1" spans="1:42">
      <c r="A97" s="28">
        <v>92</v>
      </c>
      <c r="B97" s="7" t="s">
        <v>48</v>
      </c>
      <c r="C97" s="7" t="s">
        <v>993</v>
      </c>
      <c r="D97" s="7" t="s">
        <v>994</v>
      </c>
      <c r="E97" s="7" t="s">
        <v>76</v>
      </c>
      <c r="F97" s="7" t="s">
        <v>181</v>
      </c>
      <c r="G97" s="7" t="s">
        <v>995</v>
      </c>
      <c r="H97" s="9" t="s">
        <v>996</v>
      </c>
      <c r="I97" s="9" t="s">
        <v>997</v>
      </c>
      <c r="J97" s="7">
        <v>107.7539</v>
      </c>
      <c r="K97" s="7">
        <v>30.8301</v>
      </c>
      <c r="L97" s="7" t="s">
        <v>306</v>
      </c>
      <c r="M97" s="7" t="s">
        <v>119</v>
      </c>
      <c r="N97" s="28" t="s">
        <v>998</v>
      </c>
      <c r="O97" s="70" t="s">
        <v>999</v>
      </c>
      <c r="P97" s="28">
        <v>3027</v>
      </c>
      <c r="Q97" s="28">
        <v>2421.6</v>
      </c>
      <c r="R97" s="28">
        <v>605.4</v>
      </c>
      <c r="S97" s="28">
        <v>0</v>
      </c>
      <c r="T97" s="28" t="s">
        <v>1000</v>
      </c>
      <c r="U97" s="28">
        <v>38.28</v>
      </c>
      <c r="V97" s="28">
        <v>8.72</v>
      </c>
      <c r="W97" s="28">
        <v>0.5</v>
      </c>
      <c r="X97" s="28">
        <v>7.58</v>
      </c>
      <c r="Y97" s="28">
        <v>0</v>
      </c>
      <c r="Z97" s="28">
        <v>0.1466</v>
      </c>
      <c r="AA97" s="28" t="s">
        <v>62</v>
      </c>
      <c r="AB97" s="70" t="s">
        <v>63</v>
      </c>
      <c r="AC97" s="70" t="s">
        <v>1001</v>
      </c>
      <c r="AD97" s="28" t="s">
        <v>65</v>
      </c>
      <c r="AE97" s="28" t="s">
        <v>66</v>
      </c>
      <c r="AF97" s="28" t="s">
        <v>1002</v>
      </c>
      <c r="AG97" s="28" t="s">
        <v>1003</v>
      </c>
      <c r="AH97" s="28" t="s">
        <v>69</v>
      </c>
      <c r="AI97" s="28" t="s">
        <v>1004</v>
      </c>
      <c r="AJ97" s="28" t="s">
        <v>1005</v>
      </c>
      <c r="AK97" s="28" t="s">
        <v>1006</v>
      </c>
      <c r="AL97" s="70" t="s">
        <v>1007</v>
      </c>
      <c r="AM97" s="70" t="s">
        <v>62</v>
      </c>
      <c r="AN97" s="28" t="s">
        <v>73</v>
      </c>
      <c r="AO97" s="74">
        <v>45859</v>
      </c>
      <c r="AP97" s="70"/>
    </row>
    <row r="98" ht="97.7" customHeight="1" spans="1:42">
      <c r="A98" s="28">
        <v>93</v>
      </c>
      <c r="B98" s="7" t="s">
        <v>48</v>
      </c>
      <c r="C98" s="7" t="s">
        <v>898</v>
      </c>
      <c r="D98" s="7" t="s">
        <v>1008</v>
      </c>
      <c r="E98" s="7" t="s">
        <v>76</v>
      </c>
      <c r="F98" s="7" t="s">
        <v>181</v>
      </c>
      <c r="G98" s="7" t="s">
        <v>1009</v>
      </c>
      <c r="H98" s="9" t="s">
        <v>1010</v>
      </c>
      <c r="I98" s="9" t="s">
        <v>1011</v>
      </c>
      <c r="J98" s="7">
        <v>104.974018</v>
      </c>
      <c r="K98" s="7">
        <v>28.147714</v>
      </c>
      <c r="L98" s="7" t="s">
        <v>100</v>
      </c>
      <c r="M98" s="7" t="s">
        <v>101</v>
      </c>
      <c r="N98" s="28" t="s">
        <v>1012</v>
      </c>
      <c r="O98" s="70" t="s">
        <v>1013</v>
      </c>
      <c r="P98" s="28">
        <v>3304.55</v>
      </c>
      <c r="Q98" s="28">
        <v>2650</v>
      </c>
      <c r="R98" s="28">
        <v>654.55</v>
      </c>
      <c r="S98" s="28">
        <v>0</v>
      </c>
      <c r="T98" s="28" t="s">
        <v>1014</v>
      </c>
      <c r="U98" s="28">
        <v>47.73</v>
      </c>
      <c r="V98" s="28">
        <v>20.01</v>
      </c>
      <c r="W98" s="28">
        <v>2.24</v>
      </c>
      <c r="X98" s="28">
        <v>15.63</v>
      </c>
      <c r="Y98" s="28" t="s">
        <v>86</v>
      </c>
      <c r="Z98" s="28">
        <v>0.16</v>
      </c>
      <c r="AA98" s="28" t="s">
        <v>62</v>
      </c>
      <c r="AB98" s="70" t="s">
        <v>63</v>
      </c>
      <c r="AC98" s="70" t="s">
        <v>1015</v>
      </c>
      <c r="AD98" s="28" t="s">
        <v>65</v>
      </c>
      <c r="AE98" s="28" t="s">
        <v>66</v>
      </c>
      <c r="AF98" s="28" t="s">
        <v>86</v>
      </c>
      <c r="AG98" s="28" t="s">
        <v>86</v>
      </c>
      <c r="AH98" s="28" t="s">
        <v>69</v>
      </c>
      <c r="AI98" s="28" t="s">
        <v>1016</v>
      </c>
      <c r="AJ98" s="28" t="s">
        <v>1017</v>
      </c>
      <c r="AK98" s="28" t="s">
        <v>1018</v>
      </c>
      <c r="AL98" s="70" t="s">
        <v>1019</v>
      </c>
      <c r="AM98" s="70" t="s">
        <v>62</v>
      </c>
      <c r="AN98" s="28" t="s">
        <v>73</v>
      </c>
      <c r="AO98" s="74">
        <v>45859</v>
      </c>
      <c r="AP98" s="70"/>
    </row>
    <row r="99" ht="170.45" customHeight="1" spans="1:42">
      <c r="A99" s="28">
        <v>94</v>
      </c>
      <c r="B99" s="7" t="s">
        <v>48</v>
      </c>
      <c r="C99" s="7" t="s">
        <v>975</v>
      </c>
      <c r="D99" s="7" t="s">
        <v>976</v>
      </c>
      <c r="E99" s="7" t="s">
        <v>51</v>
      </c>
      <c r="F99" s="7" t="s">
        <v>209</v>
      </c>
      <c r="G99" s="7" t="s">
        <v>1020</v>
      </c>
      <c r="H99" s="9" t="s">
        <v>1021</v>
      </c>
      <c r="I99" s="9" t="s">
        <v>1022</v>
      </c>
      <c r="J99" s="7">
        <v>106.64163</v>
      </c>
      <c r="K99" s="7">
        <v>30.473995</v>
      </c>
      <c r="L99" s="7" t="s">
        <v>161</v>
      </c>
      <c r="M99" s="7" t="s">
        <v>101</v>
      </c>
      <c r="N99" s="28" t="s">
        <v>980</v>
      </c>
      <c r="O99" s="70" t="s">
        <v>1023</v>
      </c>
      <c r="P99" s="28">
        <v>1525.48</v>
      </c>
      <c r="Q99" s="28">
        <v>1350.3</v>
      </c>
      <c r="R99" s="28">
        <v>175.18</v>
      </c>
      <c r="S99" s="28">
        <v>0</v>
      </c>
      <c r="T99" s="28" t="s">
        <v>839</v>
      </c>
      <c r="U99" s="28">
        <v>0</v>
      </c>
      <c r="V99" s="28">
        <v>0</v>
      </c>
      <c r="W99" s="28">
        <v>0</v>
      </c>
      <c r="X99" s="28">
        <v>0</v>
      </c>
      <c r="Y99" s="28">
        <v>0</v>
      </c>
      <c r="Z99" s="28">
        <v>0</v>
      </c>
      <c r="AA99" s="28" t="s">
        <v>62</v>
      </c>
      <c r="AB99" s="70" t="s">
        <v>63</v>
      </c>
      <c r="AC99" s="70" t="s">
        <v>1024</v>
      </c>
      <c r="AD99" s="28" t="s">
        <v>273</v>
      </c>
      <c r="AE99" s="28" t="s">
        <v>66</v>
      </c>
      <c r="AF99" s="28" t="s">
        <v>1025</v>
      </c>
      <c r="AG99" s="28" t="s">
        <v>1026</v>
      </c>
      <c r="AH99" s="28" t="s">
        <v>69</v>
      </c>
      <c r="AI99" s="28" t="s">
        <v>839</v>
      </c>
      <c r="AJ99" s="28" t="s">
        <v>843</v>
      </c>
      <c r="AK99" s="28" t="s">
        <v>985</v>
      </c>
      <c r="AL99" s="70" t="s">
        <v>986</v>
      </c>
      <c r="AM99" s="70" t="s">
        <v>62</v>
      </c>
      <c r="AN99" s="28" t="s">
        <v>73</v>
      </c>
      <c r="AO99" s="74">
        <v>45859</v>
      </c>
      <c r="AP99" s="70"/>
    </row>
    <row r="100" ht="86.45" customHeight="1" spans="1:42">
      <c r="A100" s="28">
        <v>95</v>
      </c>
      <c r="B100" s="7" t="s">
        <v>48</v>
      </c>
      <c r="C100" s="7" t="s">
        <v>898</v>
      </c>
      <c r="D100" s="7" t="s">
        <v>1027</v>
      </c>
      <c r="E100" s="7" t="s">
        <v>76</v>
      </c>
      <c r="F100" s="7" t="s">
        <v>181</v>
      </c>
      <c r="G100" s="7" t="s">
        <v>1028</v>
      </c>
      <c r="H100" s="9" t="s">
        <v>1029</v>
      </c>
      <c r="I100" s="9" t="s">
        <v>1030</v>
      </c>
      <c r="J100" s="7">
        <v>105.02855794</v>
      </c>
      <c r="K100" s="7">
        <v>28.71061129</v>
      </c>
      <c r="L100" s="7" t="s">
        <v>1031</v>
      </c>
      <c r="M100" s="7" t="s">
        <v>1032</v>
      </c>
      <c r="N100" s="28" t="s">
        <v>1033</v>
      </c>
      <c r="O100" s="70" t="s">
        <v>1034</v>
      </c>
      <c r="P100" s="28">
        <v>7823.15</v>
      </c>
      <c r="Q100" s="28">
        <v>5476.2</v>
      </c>
      <c r="R100" s="28">
        <v>0</v>
      </c>
      <c r="S100" s="28">
        <v>2346.95</v>
      </c>
      <c r="T100" s="28" t="s">
        <v>1035</v>
      </c>
      <c r="U100" s="28">
        <v>102.97</v>
      </c>
      <c r="V100" s="28">
        <v>8.28</v>
      </c>
      <c r="W100" s="28">
        <v>0.7</v>
      </c>
      <c r="X100" s="28">
        <v>4.96</v>
      </c>
      <c r="Y100" s="28">
        <v>0</v>
      </c>
      <c r="Z100" s="28">
        <v>0.82</v>
      </c>
      <c r="AA100" s="28" t="s">
        <v>62</v>
      </c>
      <c r="AB100" s="70" t="s">
        <v>63</v>
      </c>
      <c r="AC100" s="70" t="s">
        <v>1036</v>
      </c>
      <c r="AD100" s="28" t="s">
        <v>65</v>
      </c>
      <c r="AE100" s="28" t="s">
        <v>66</v>
      </c>
      <c r="AF100" s="28" t="s">
        <v>86</v>
      </c>
      <c r="AG100" s="28" t="s">
        <v>86</v>
      </c>
      <c r="AH100" s="28" t="s">
        <v>69</v>
      </c>
      <c r="AI100" s="28" t="s">
        <v>1037</v>
      </c>
      <c r="AJ100" s="28" t="s">
        <v>1038</v>
      </c>
      <c r="AK100" s="28" t="s">
        <v>1039</v>
      </c>
      <c r="AL100" s="70" t="s">
        <v>1040</v>
      </c>
      <c r="AM100" s="70" t="s">
        <v>62</v>
      </c>
      <c r="AN100" s="28" t="s">
        <v>93</v>
      </c>
      <c r="AO100" s="74">
        <v>45859</v>
      </c>
      <c r="AP100" s="70"/>
    </row>
    <row r="101" ht="188.45" customHeight="1" spans="1:42">
      <c r="A101" s="28">
        <v>96</v>
      </c>
      <c r="B101" s="7" t="s">
        <v>48</v>
      </c>
      <c r="C101" s="7" t="s">
        <v>993</v>
      </c>
      <c r="D101" s="7" t="s">
        <v>1041</v>
      </c>
      <c r="E101" s="7" t="s">
        <v>76</v>
      </c>
      <c r="F101" s="7" t="s">
        <v>181</v>
      </c>
      <c r="G101" s="7" t="s">
        <v>1042</v>
      </c>
      <c r="H101" s="9" t="s">
        <v>1043</v>
      </c>
      <c r="I101" s="9" t="s">
        <v>1044</v>
      </c>
      <c r="J101" s="7">
        <v>107.3474</v>
      </c>
      <c r="K101" s="7">
        <v>30.6347</v>
      </c>
      <c r="L101" s="7" t="s">
        <v>354</v>
      </c>
      <c r="M101" s="7" t="s">
        <v>322</v>
      </c>
      <c r="N101" s="28" t="s">
        <v>1045</v>
      </c>
      <c r="O101" s="70" t="s">
        <v>1046</v>
      </c>
      <c r="P101" s="28">
        <v>4009.35</v>
      </c>
      <c r="Q101" s="28">
        <v>3407.95</v>
      </c>
      <c r="R101" s="28">
        <v>601.4</v>
      </c>
      <c r="S101" s="28">
        <v>0</v>
      </c>
      <c r="T101" s="28" t="s">
        <v>1047</v>
      </c>
      <c r="U101" s="28">
        <v>18.55</v>
      </c>
      <c r="V101" s="28">
        <v>0</v>
      </c>
      <c r="W101" s="28">
        <v>1.54</v>
      </c>
      <c r="X101" s="28">
        <v>2.79</v>
      </c>
      <c r="Y101" s="28">
        <v>0</v>
      </c>
      <c r="Z101" s="28">
        <v>0.0791</v>
      </c>
      <c r="AA101" s="28" t="s">
        <v>62</v>
      </c>
      <c r="AB101" s="70" t="s">
        <v>63</v>
      </c>
      <c r="AC101" s="70" t="s">
        <v>1048</v>
      </c>
      <c r="AD101" s="28" t="s">
        <v>65</v>
      </c>
      <c r="AE101" s="28" t="s">
        <v>66</v>
      </c>
      <c r="AF101" s="28" t="s">
        <v>1049</v>
      </c>
      <c r="AG101" s="28" t="s">
        <v>1050</v>
      </c>
      <c r="AH101" s="28" t="s">
        <v>69</v>
      </c>
      <c r="AI101" s="28" t="s">
        <v>1051</v>
      </c>
      <c r="AJ101" s="28" t="s">
        <v>1052</v>
      </c>
      <c r="AK101" s="28" t="s">
        <v>1053</v>
      </c>
      <c r="AL101" s="70" t="s">
        <v>1054</v>
      </c>
      <c r="AM101" s="70" t="s">
        <v>62</v>
      </c>
      <c r="AN101" s="28" t="s">
        <v>73</v>
      </c>
      <c r="AO101" s="74">
        <v>45859</v>
      </c>
      <c r="AP101" s="70"/>
    </row>
    <row r="102" ht="143.45" customHeight="1" spans="1:42">
      <c r="A102" s="28">
        <v>97</v>
      </c>
      <c r="B102" s="7" t="s">
        <v>48</v>
      </c>
      <c r="C102" s="7" t="s">
        <v>993</v>
      </c>
      <c r="D102" s="7" t="s">
        <v>1055</v>
      </c>
      <c r="E102" s="7" t="s">
        <v>51</v>
      </c>
      <c r="F102" s="7" t="s">
        <v>280</v>
      </c>
      <c r="G102" s="7" t="s">
        <v>1056</v>
      </c>
      <c r="H102" s="9" t="s">
        <v>1057</v>
      </c>
      <c r="I102" s="9" t="s">
        <v>1058</v>
      </c>
      <c r="J102" s="7">
        <v>107.5577</v>
      </c>
      <c r="K102" s="7">
        <v>31.3169</v>
      </c>
      <c r="L102" s="7" t="s">
        <v>1059</v>
      </c>
      <c r="M102" s="7" t="s">
        <v>795</v>
      </c>
      <c r="N102" s="28" t="s">
        <v>1060</v>
      </c>
      <c r="O102" s="70" t="s">
        <v>1061</v>
      </c>
      <c r="P102" s="28">
        <v>3006.39</v>
      </c>
      <c r="Q102" s="28">
        <v>2104.473</v>
      </c>
      <c r="R102" s="28">
        <v>901.917</v>
      </c>
      <c r="S102" s="28">
        <v>0</v>
      </c>
      <c r="T102" s="28" t="s">
        <v>1062</v>
      </c>
      <c r="U102" s="28">
        <v>11.88</v>
      </c>
      <c r="V102" s="28">
        <v>0</v>
      </c>
      <c r="W102" s="28">
        <v>0.64</v>
      </c>
      <c r="X102" s="28">
        <v>1.25</v>
      </c>
      <c r="Y102" s="28">
        <v>0</v>
      </c>
      <c r="Z102" s="28">
        <v>0</v>
      </c>
      <c r="AA102" s="28" t="s">
        <v>62</v>
      </c>
      <c r="AB102" s="70" t="s">
        <v>63</v>
      </c>
      <c r="AC102" s="70" t="s">
        <v>1063</v>
      </c>
      <c r="AD102" s="28" t="s">
        <v>65</v>
      </c>
      <c r="AE102" s="28" t="s">
        <v>66</v>
      </c>
      <c r="AF102" s="28" t="s">
        <v>1002</v>
      </c>
      <c r="AG102" s="28" t="s">
        <v>1064</v>
      </c>
      <c r="AH102" s="28" t="s">
        <v>69</v>
      </c>
      <c r="AI102" s="28" t="s">
        <v>1062</v>
      </c>
      <c r="AJ102" s="28" t="s">
        <v>1005</v>
      </c>
      <c r="AK102" s="28" t="s">
        <v>1065</v>
      </c>
      <c r="AL102" s="70" t="s">
        <v>1066</v>
      </c>
      <c r="AM102" s="70" t="s">
        <v>62</v>
      </c>
      <c r="AN102" s="28" t="s">
        <v>93</v>
      </c>
      <c r="AO102" s="74">
        <v>45859</v>
      </c>
      <c r="AP102" s="70"/>
    </row>
    <row r="103" ht="317.45" customHeight="1" spans="1:42">
      <c r="A103" s="28">
        <v>98</v>
      </c>
      <c r="B103" s="7" t="s">
        <v>48</v>
      </c>
      <c r="C103" s="7" t="s">
        <v>975</v>
      </c>
      <c r="D103" s="7" t="s">
        <v>1067</v>
      </c>
      <c r="E103" s="7" t="s">
        <v>51</v>
      </c>
      <c r="F103" s="7" t="s">
        <v>52</v>
      </c>
      <c r="G103" s="7" t="s">
        <v>1068</v>
      </c>
      <c r="H103" s="9" t="s">
        <v>1069</v>
      </c>
      <c r="I103" s="9" t="s">
        <v>1070</v>
      </c>
      <c r="J103" s="7">
        <v>104.105717</v>
      </c>
      <c r="K103" s="7">
        <v>30.56347</v>
      </c>
      <c r="L103" s="7" t="s">
        <v>100</v>
      </c>
      <c r="M103" s="7" t="s">
        <v>101</v>
      </c>
      <c r="N103" s="28" t="s">
        <v>1071</v>
      </c>
      <c r="O103" s="70" t="s">
        <v>1072</v>
      </c>
      <c r="P103" s="28">
        <v>3102.03</v>
      </c>
      <c r="Q103" s="28">
        <v>2636.72</v>
      </c>
      <c r="R103" s="28">
        <v>465.31</v>
      </c>
      <c r="S103" s="28">
        <v>0</v>
      </c>
      <c r="T103" s="28" t="s">
        <v>1073</v>
      </c>
      <c r="U103" s="28">
        <v>21.37</v>
      </c>
      <c r="V103" s="28">
        <v>59.39</v>
      </c>
      <c r="W103" s="28">
        <v>6.48</v>
      </c>
      <c r="X103" s="28">
        <v>6.68</v>
      </c>
      <c r="Y103" s="28" t="s">
        <v>61</v>
      </c>
      <c r="Z103" s="28">
        <v>0</v>
      </c>
      <c r="AA103" s="28" t="s">
        <v>62</v>
      </c>
      <c r="AB103" s="70" t="s">
        <v>63</v>
      </c>
      <c r="AC103" s="70" t="s">
        <v>1074</v>
      </c>
      <c r="AD103" s="28" t="s">
        <v>65</v>
      </c>
      <c r="AE103" s="28" t="s">
        <v>66</v>
      </c>
      <c r="AF103" s="28" t="s">
        <v>1075</v>
      </c>
      <c r="AG103" s="28" t="s">
        <v>1076</v>
      </c>
      <c r="AH103" s="28" t="s">
        <v>69</v>
      </c>
      <c r="AI103" s="28" t="s">
        <v>839</v>
      </c>
      <c r="AJ103" s="28" t="s">
        <v>843</v>
      </c>
      <c r="AK103" s="28" t="s">
        <v>1077</v>
      </c>
      <c r="AL103" s="70" t="s">
        <v>1078</v>
      </c>
      <c r="AM103" s="70" t="s">
        <v>62</v>
      </c>
      <c r="AN103" s="28" t="s">
        <v>93</v>
      </c>
      <c r="AO103" s="74">
        <v>45859</v>
      </c>
      <c r="AP103" s="70"/>
    </row>
    <row r="104" ht="210.95" customHeight="1" spans="1:42">
      <c r="A104" s="28">
        <v>99</v>
      </c>
      <c r="B104" s="7" t="s">
        <v>48</v>
      </c>
      <c r="C104" s="7" t="s">
        <v>975</v>
      </c>
      <c r="D104" s="7" t="s">
        <v>1079</v>
      </c>
      <c r="E104" s="7" t="s">
        <v>51</v>
      </c>
      <c r="F104" s="7" t="s">
        <v>52</v>
      </c>
      <c r="G104" s="7" t="s">
        <v>1080</v>
      </c>
      <c r="H104" s="9" t="s">
        <v>1081</v>
      </c>
      <c r="I104" s="9" t="s">
        <v>1082</v>
      </c>
      <c r="J104" s="7">
        <v>106.269716</v>
      </c>
      <c r="K104" s="7">
        <v>30.3071</v>
      </c>
      <c r="L104" s="7" t="s">
        <v>149</v>
      </c>
      <c r="M104" s="7" t="s">
        <v>1083</v>
      </c>
      <c r="N104" s="28" t="s">
        <v>1084</v>
      </c>
      <c r="O104" s="70" t="s">
        <v>1085</v>
      </c>
      <c r="P104" s="28">
        <v>5020.05</v>
      </c>
      <c r="Q104" s="28">
        <v>4016.04</v>
      </c>
      <c r="R104" s="28">
        <v>1004.01</v>
      </c>
      <c r="S104" s="28">
        <v>0</v>
      </c>
      <c r="T104" s="28" t="s">
        <v>434</v>
      </c>
      <c r="U104" s="28">
        <v>8.21</v>
      </c>
      <c r="V104" s="28">
        <v>5.62</v>
      </c>
      <c r="W104" s="28">
        <v>0.83</v>
      </c>
      <c r="X104" s="28">
        <v>1.3</v>
      </c>
      <c r="Y104" s="28" t="s">
        <v>61</v>
      </c>
      <c r="Z104" s="28">
        <v>0.0973</v>
      </c>
      <c r="AA104" s="28" t="s">
        <v>62</v>
      </c>
      <c r="AB104" s="70" t="s">
        <v>63</v>
      </c>
      <c r="AC104" s="70" t="s">
        <v>1086</v>
      </c>
      <c r="AD104" s="28" t="s">
        <v>65</v>
      </c>
      <c r="AE104" s="28" t="s">
        <v>66</v>
      </c>
      <c r="AF104" s="28" t="s">
        <v>1087</v>
      </c>
      <c r="AG104" s="28" t="s">
        <v>1088</v>
      </c>
      <c r="AH104" s="28" t="s">
        <v>69</v>
      </c>
      <c r="AI104" s="28" t="s">
        <v>434</v>
      </c>
      <c r="AJ104" s="28" t="s">
        <v>536</v>
      </c>
      <c r="AK104" s="28" t="s">
        <v>1089</v>
      </c>
      <c r="AL104" s="70" t="s">
        <v>1090</v>
      </c>
      <c r="AM104" s="70" t="s">
        <v>62</v>
      </c>
      <c r="AN104" s="28" t="s">
        <v>93</v>
      </c>
      <c r="AO104" s="74">
        <v>45859</v>
      </c>
      <c r="AP104" s="70"/>
    </row>
    <row r="105" ht="77.45" customHeight="1" spans="1:42">
      <c r="A105" s="28">
        <v>100</v>
      </c>
      <c r="B105" s="7" t="s">
        <v>48</v>
      </c>
      <c r="C105" s="7" t="s">
        <v>975</v>
      </c>
      <c r="D105" s="7" t="s">
        <v>1067</v>
      </c>
      <c r="E105" s="7" t="s">
        <v>76</v>
      </c>
      <c r="F105" s="7" t="s">
        <v>77</v>
      </c>
      <c r="G105" s="7" t="s">
        <v>1091</v>
      </c>
      <c r="H105" s="9" t="s">
        <v>1092</v>
      </c>
      <c r="I105" s="9" t="s">
        <v>1093</v>
      </c>
      <c r="J105" s="7">
        <v>106.640038</v>
      </c>
      <c r="K105" s="7">
        <v>30.434172</v>
      </c>
      <c r="L105" s="7" t="s">
        <v>1031</v>
      </c>
      <c r="M105" s="7" t="s">
        <v>186</v>
      </c>
      <c r="N105" s="28" t="s">
        <v>1071</v>
      </c>
      <c r="O105" s="70" t="s">
        <v>1094</v>
      </c>
      <c r="P105" s="28">
        <v>4774.15</v>
      </c>
      <c r="Q105" s="28">
        <v>3300</v>
      </c>
      <c r="R105" s="28">
        <v>1474.15</v>
      </c>
      <c r="S105" s="28">
        <v>0</v>
      </c>
      <c r="T105" s="28" t="s">
        <v>839</v>
      </c>
      <c r="U105" s="28">
        <v>23.89</v>
      </c>
      <c r="V105" s="28">
        <v>0</v>
      </c>
      <c r="W105" s="28">
        <v>2.03</v>
      </c>
      <c r="X105" s="28">
        <v>9.36</v>
      </c>
      <c r="Y105" s="28" t="s">
        <v>61</v>
      </c>
      <c r="Z105" s="28">
        <v>0.0769</v>
      </c>
      <c r="AA105" s="28" t="s">
        <v>62</v>
      </c>
      <c r="AB105" s="70" t="s">
        <v>63</v>
      </c>
      <c r="AC105" s="70" t="s">
        <v>1095</v>
      </c>
      <c r="AD105" s="28" t="s">
        <v>65</v>
      </c>
      <c r="AE105" s="28" t="s">
        <v>66</v>
      </c>
      <c r="AF105" s="28" t="s">
        <v>1096</v>
      </c>
      <c r="AG105" s="28" t="s">
        <v>1097</v>
      </c>
      <c r="AH105" s="28" t="s">
        <v>69</v>
      </c>
      <c r="AI105" s="28" t="s">
        <v>839</v>
      </c>
      <c r="AJ105" s="28" t="s">
        <v>843</v>
      </c>
      <c r="AK105" s="28" t="s">
        <v>1077</v>
      </c>
      <c r="AL105" s="70" t="s">
        <v>1098</v>
      </c>
      <c r="AM105" s="70" t="s">
        <v>62</v>
      </c>
      <c r="AN105" s="28" t="s">
        <v>93</v>
      </c>
      <c r="AO105" s="74">
        <v>45859</v>
      </c>
      <c r="AP105" s="70"/>
    </row>
    <row r="106" ht="150.95" customHeight="1" spans="1:42">
      <c r="A106" s="28">
        <v>101</v>
      </c>
      <c r="B106" s="7" t="s">
        <v>48</v>
      </c>
      <c r="C106" s="7" t="s">
        <v>898</v>
      </c>
      <c r="D106" s="7" t="s">
        <v>1099</v>
      </c>
      <c r="E106" s="7" t="s">
        <v>51</v>
      </c>
      <c r="F106" s="7" t="s">
        <v>280</v>
      </c>
      <c r="G106" s="7" t="s">
        <v>1100</v>
      </c>
      <c r="H106" s="9" t="s">
        <v>1101</v>
      </c>
      <c r="I106" s="9" t="s">
        <v>1102</v>
      </c>
      <c r="J106" s="7">
        <v>104.91196536</v>
      </c>
      <c r="K106" s="7">
        <v>28.53050762</v>
      </c>
      <c r="L106" s="7" t="s">
        <v>161</v>
      </c>
      <c r="M106" s="7" t="s">
        <v>101</v>
      </c>
      <c r="N106" s="28" t="s">
        <v>1103</v>
      </c>
      <c r="O106" s="70" t="s">
        <v>1104</v>
      </c>
      <c r="P106" s="28">
        <v>692.86</v>
      </c>
      <c r="Q106" s="28">
        <v>554.29</v>
      </c>
      <c r="R106" s="28">
        <v>138.57</v>
      </c>
      <c r="S106" s="28">
        <v>0</v>
      </c>
      <c r="T106" s="28" t="s">
        <v>1037</v>
      </c>
      <c r="U106" s="28">
        <v>0</v>
      </c>
      <c r="V106" s="28">
        <v>0</v>
      </c>
      <c r="W106" s="28">
        <v>0</v>
      </c>
      <c r="X106" s="28">
        <v>0</v>
      </c>
      <c r="Y106" s="28">
        <v>0</v>
      </c>
      <c r="Z106" s="28">
        <v>0</v>
      </c>
      <c r="AA106" s="28" t="s">
        <v>62</v>
      </c>
      <c r="AB106" s="70" t="s">
        <v>63</v>
      </c>
      <c r="AC106" s="70" t="s">
        <v>1105</v>
      </c>
      <c r="AD106" s="28" t="s">
        <v>65</v>
      </c>
      <c r="AE106" s="28" t="s">
        <v>66</v>
      </c>
      <c r="AF106" s="28" t="s">
        <v>1106</v>
      </c>
      <c r="AG106" s="28" t="s">
        <v>1107</v>
      </c>
      <c r="AH106" s="28" t="s">
        <v>69</v>
      </c>
      <c r="AI106" s="28" t="s">
        <v>1037</v>
      </c>
      <c r="AJ106" s="28" t="s">
        <v>1038</v>
      </c>
      <c r="AK106" s="28" t="s">
        <v>1039</v>
      </c>
      <c r="AL106" s="70" t="s">
        <v>1108</v>
      </c>
      <c r="AM106" s="70" t="s">
        <v>62</v>
      </c>
      <c r="AN106" s="28" t="s">
        <v>93</v>
      </c>
      <c r="AO106" s="74">
        <v>45859</v>
      </c>
      <c r="AP106" s="70"/>
    </row>
    <row r="107" ht="86.45" customHeight="1" spans="1:42">
      <c r="A107" s="28">
        <v>102</v>
      </c>
      <c r="B107" s="7" t="s">
        <v>48</v>
      </c>
      <c r="C107" s="7" t="s">
        <v>993</v>
      </c>
      <c r="D107" s="7" t="s">
        <v>1109</v>
      </c>
      <c r="E107" s="7" t="s">
        <v>76</v>
      </c>
      <c r="F107" s="7" t="s">
        <v>181</v>
      </c>
      <c r="G107" s="7" t="s">
        <v>1110</v>
      </c>
      <c r="H107" s="9" t="s">
        <v>1111</v>
      </c>
      <c r="I107" s="9" t="s">
        <v>1112</v>
      </c>
      <c r="J107" s="7">
        <v>106.5747</v>
      </c>
      <c r="K107" s="7">
        <v>30.513</v>
      </c>
      <c r="L107" s="7" t="s">
        <v>148</v>
      </c>
      <c r="M107" s="7" t="s">
        <v>677</v>
      </c>
      <c r="N107" s="28" t="s">
        <v>1113</v>
      </c>
      <c r="O107" s="70" t="s">
        <v>1114</v>
      </c>
      <c r="P107" s="28">
        <v>3533.64</v>
      </c>
      <c r="Q107" s="28">
        <v>2470</v>
      </c>
      <c r="R107" s="28">
        <v>1063.64</v>
      </c>
      <c r="S107" s="28">
        <v>0</v>
      </c>
      <c r="T107" s="28" t="s">
        <v>839</v>
      </c>
      <c r="U107" s="28">
        <v>26.85</v>
      </c>
      <c r="V107" s="28">
        <v>8.52</v>
      </c>
      <c r="W107" s="28">
        <v>0.92</v>
      </c>
      <c r="X107" s="28">
        <v>4.5</v>
      </c>
      <c r="Y107" s="28">
        <v>0</v>
      </c>
      <c r="Z107" s="28">
        <v>0.1</v>
      </c>
      <c r="AA107" s="28" t="s">
        <v>62</v>
      </c>
      <c r="AB107" s="70" t="s">
        <v>63</v>
      </c>
      <c r="AC107" s="70" t="s">
        <v>1115</v>
      </c>
      <c r="AD107" s="28" t="s">
        <v>65</v>
      </c>
      <c r="AE107" s="28" t="s">
        <v>66</v>
      </c>
      <c r="AF107" s="28" t="s">
        <v>1075</v>
      </c>
      <c r="AG107" s="28" t="s">
        <v>1116</v>
      </c>
      <c r="AH107" s="28" t="s">
        <v>69</v>
      </c>
      <c r="AI107" s="28" t="s">
        <v>839</v>
      </c>
      <c r="AJ107" s="28" t="s">
        <v>843</v>
      </c>
      <c r="AK107" s="28" t="s">
        <v>863</v>
      </c>
      <c r="AL107" s="70" t="s">
        <v>1117</v>
      </c>
      <c r="AM107" s="70" t="s">
        <v>62</v>
      </c>
      <c r="AN107" s="28" t="s">
        <v>93</v>
      </c>
      <c r="AO107" s="74">
        <v>45859</v>
      </c>
      <c r="AP107" s="70"/>
    </row>
    <row r="108" ht="285.95" customHeight="1" spans="1:42">
      <c r="A108" s="28">
        <v>103</v>
      </c>
      <c r="B108" s="7" t="s">
        <v>48</v>
      </c>
      <c r="C108" s="7" t="s">
        <v>975</v>
      </c>
      <c r="D108" s="7" t="s">
        <v>1067</v>
      </c>
      <c r="E108" s="7" t="s">
        <v>76</v>
      </c>
      <c r="F108" s="7" t="s">
        <v>418</v>
      </c>
      <c r="G108" s="7" t="s">
        <v>1118</v>
      </c>
      <c r="H108" s="9" t="s">
        <v>1119</v>
      </c>
      <c r="I108" s="9" t="s">
        <v>1070</v>
      </c>
      <c r="J108" s="7">
        <v>106.893277</v>
      </c>
      <c r="K108" s="7">
        <v>30.4963</v>
      </c>
      <c r="L108" s="7" t="s">
        <v>161</v>
      </c>
      <c r="M108" s="7" t="s">
        <v>101</v>
      </c>
      <c r="N108" s="28" t="s">
        <v>1071</v>
      </c>
      <c r="O108" s="70" t="s">
        <v>1120</v>
      </c>
      <c r="P108" s="28">
        <v>1950.59</v>
      </c>
      <c r="Q108" s="28">
        <v>1365.41</v>
      </c>
      <c r="R108" s="28">
        <v>585.18</v>
      </c>
      <c r="S108" s="28">
        <v>0</v>
      </c>
      <c r="T108" s="28" t="s">
        <v>1121</v>
      </c>
      <c r="U108" s="28">
        <v>0</v>
      </c>
      <c r="V108" s="28">
        <v>0</v>
      </c>
      <c r="W108" s="28">
        <v>0</v>
      </c>
      <c r="X108" s="28">
        <v>0</v>
      </c>
      <c r="Y108" s="28" t="s">
        <v>61</v>
      </c>
      <c r="Z108" s="28">
        <v>0</v>
      </c>
      <c r="AA108" s="28" t="s">
        <v>62</v>
      </c>
      <c r="AB108" s="70" t="s">
        <v>63</v>
      </c>
      <c r="AC108" s="70" t="s">
        <v>1122</v>
      </c>
      <c r="AD108" s="28" t="s">
        <v>273</v>
      </c>
      <c r="AE108" s="28" t="s">
        <v>66</v>
      </c>
      <c r="AF108" s="28" t="s">
        <v>1096</v>
      </c>
      <c r="AG108" s="28" t="s">
        <v>61</v>
      </c>
      <c r="AH108" s="28" t="s">
        <v>69</v>
      </c>
      <c r="AI108" s="28" t="s">
        <v>839</v>
      </c>
      <c r="AJ108" s="28" t="s">
        <v>843</v>
      </c>
      <c r="AK108" s="28" t="s">
        <v>1077</v>
      </c>
      <c r="AL108" s="70" t="s">
        <v>1123</v>
      </c>
      <c r="AM108" s="70" t="s">
        <v>62</v>
      </c>
      <c r="AN108" s="28" t="s">
        <v>93</v>
      </c>
      <c r="AO108" s="74">
        <v>45859</v>
      </c>
      <c r="AP108" s="70"/>
    </row>
    <row r="109" ht="54.95" customHeight="1" spans="1:42">
      <c r="A109" s="28">
        <v>104</v>
      </c>
      <c r="B109" s="7" t="s">
        <v>48</v>
      </c>
      <c r="C109" s="7" t="s">
        <v>898</v>
      </c>
      <c r="D109" s="7" t="s">
        <v>1124</v>
      </c>
      <c r="E109" s="7" t="s">
        <v>76</v>
      </c>
      <c r="F109" s="7" t="s">
        <v>181</v>
      </c>
      <c r="G109" s="7" t="s">
        <v>1125</v>
      </c>
      <c r="H109" s="9" t="s">
        <v>1126</v>
      </c>
      <c r="I109" s="9" t="s">
        <v>1127</v>
      </c>
      <c r="J109" s="7">
        <v>104.3211</v>
      </c>
      <c r="K109" s="7">
        <v>28.8337</v>
      </c>
      <c r="L109" s="7" t="s">
        <v>185</v>
      </c>
      <c r="M109" s="7" t="s">
        <v>882</v>
      </c>
      <c r="N109" s="28" t="s">
        <v>1128</v>
      </c>
      <c r="O109" s="70" t="s">
        <v>1129</v>
      </c>
      <c r="P109" s="28">
        <v>3504.35</v>
      </c>
      <c r="Q109" s="28">
        <v>2800</v>
      </c>
      <c r="R109" s="28">
        <v>704.35</v>
      </c>
      <c r="S109" s="28">
        <v>0</v>
      </c>
      <c r="T109" s="28" t="s">
        <v>1130</v>
      </c>
      <c r="U109" s="28">
        <v>41.66</v>
      </c>
      <c r="V109" s="28">
        <v>0</v>
      </c>
      <c r="W109" s="28">
        <v>0.59</v>
      </c>
      <c r="X109" s="28">
        <v>7.27</v>
      </c>
      <c r="Y109" s="28" t="s">
        <v>61</v>
      </c>
      <c r="Z109" s="28">
        <v>0.0922</v>
      </c>
      <c r="AA109" s="28" t="s">
        <v>62</v>
      </c>
      <c r="AB109" s="70" t="s">
        <v>63</v>
      </c>
      <c r="AC109" s="70" t="s">
        <v>1131</v>
      </c>
      <c r="AD109" s="28" t="s">
        <v>65</v>
      </c>
      <c r="AE109" s="28" t="s">
        <v>66</v>
      </c>
      <c r="AF109" s="28" t="s">
        <v>1132</v>
      </c>
      <c r="AG109" s="28" t="s">
        <v>61</v>
      </c>
      <c r="AH109" s="28" t="s">
        <v>69</v>
      </c>
      <c r="AI109" s="28" t="s">
        <v>668</v>
      </c>
      <c r="AJ109" s="28" t="s">
        <v>669</v>
      </c>
      <c r="AK109" s="28" t="s">
        <v>1133</v>
      </c>
      <c r="AL109" s="70" t="s">
        <v>1134</v>
      </c>
      <c r="AM109" s="70" t="s">
        <v>62</v>
      </c>
      <c r="AN109" s="28" t="s">
        <v>93</v>
      </c>
      <c r="AO109" s="74">
        <v>45859</v>
      </c>
      <c r="AP109" s="70"/>
    </row>
    <row r="110" ht="174.95" customHeight="1" spans="1:42">
      <c r="A110" s="28">
        <v>105</v>
      </c>
      <c r="B110" s="7" t="s">
        <v>48</v>
      </c>
      <c r="C110" s="7" t="s">
        <v>975</v>
      </c>
      <c r="D110" s="7" t="s">
        <v>1079</v>
      </c>
      <c r="E110" s="7" t="s">
        <v>51</v>
      </c>
      <c r="F110" s="7" t="s">
        <v>209</v>
      </c>
      <c r="G110" s="7" t="s">
        <v>1135</v>
      </c>
      <c r="H110" s="9" t="s">
        <v>1136</v>
      </c>
      <c r="I110" s="9" t="s">
        <v>1137</v>
      </c>
      <c r="J110" s="7">
        <v>106.26253</v>
      </c>
      <c r="K110" s="7">
        <v>30.369189</v>
      </c>
      <c r="L110" s="7" t="s">
        <v>354</v>
      </c>
      <c r="M110" s="7" t="s">
        <v>119</v>
      </c>
      <c r="N110" s="28" t="s">
        <v>1084</v>
      </c>
      <c r="O110" s="70" t="s">
        <v>1138</v>
      </c>
      <c r="P110" s="28">
        <v>3781.93</v>
      </c>
      <c r="Q110" s="28">
        <v>3025</v>
      </c>
      <c r="R110" s="28">
        <v>756.93</v>
      </c>
      <c r="S110" s="28">
        <v>0</v>
      </c>
      <c r="T110" s="28" t="s">
        <v>434</v>
      </c>
      <c r="U110" s="28">
        <v>12.1</v>
      </c>
      <c r="V110" s="28">
        <v>0</v>
      </c>
      <c r="W110" s="28">
        <v>0.04</v>
      </c>
      <c r="X110" s="28">
        <v>0.19</v>
      </c>
      <c r="Y110" s="28">
        <v>0</v>
      </c>
      <c r="Z110" s="28">
        <v>0</v>
      </c>
      <c r="AA110" s="28" t="s">
        <v>62</v>
      </c>
      <c r="AB110" s="70" t="s">
        <v>63</v>
      </c>
      <c r="AC110" s="70" t="s">
        <v>1139</v>
      </c>
      <c r="AD110" s="28" t="s">
        <v>65</v>
      </c>
      <c r="AE110" s="28" t="s">
        <v>66</v>
      </c>
      <c r="AF110" s="28" t="s">
        <v>1087</v>
      </c>
      <c r="AG110" s="28" t="s">
        <v>1140</v>
      </c>
      <c r="AH110" s="28" t="s">
        <v>69</v>
      </c>
      <c r="AI110" s="28" t="s">
        <v>434</v>
      </c>
      <c r="AJ110" s="28" t="s">
        <v>536</v>
      </c>
      <c r="AK110" s="28" t="s">
        <v>1089</v>
      </c>
      <c r="AL110" s="70" t="s">
        <v>1090</v>
      </c>
      <c r="AM110" s="70" t="s">
        <v>62</v>
      </c>
      <c r="AN110" s="28" t="s">
        <v>93</v>
      </c>
      <c r="AO110" s="74">
        <v>45859</v>
      </c>
      <c r="AP110" s="70"/>
    </row>
    <row r="111" ht="84.95" customHeight="1" spans="1:42">
      <c r="A111" s="28">
        <v>106</v>
      </c>
      <c r="B111" s="7" t="s">
        <v>48</v>
      </c>
      <c r="C111" s="7" t="s">
        <v>898</v>
      </c>
      <c r="D111" s="7" t="s">
        <v>1141</v>
      </c>
      <c r="E111" s="7" t="s">
        <v>76</v>
      </c>
      <c r="F111" s="7" t="s">
        <v>181</v>
      </c>
      <c r="G111" s="7" t="s">
        <v>1142</v>
      </c>
      <c r="H111" s="9" t="s">
        <v>1143</v>
      </c>
      <c r="I111" s="9" t="s">
        <v>1144</v>
      </c>
      <c r="J111" s="7">
        <v>104.558099</v>
      </c>
      <c r="K111" s="7">
        <v>28.389292</v>
      </c>
      <c r="L111" s="7" t="s">
        <v>161</v>
      </c>
      <c r="M111" s="7" t="s">
        <v>345</v>
      </c>
      <c r="N111" s="28" t="s">
        <v>1145</v>
      </c>
      <c r="O111" s="70" t="s">
        <v>1146</v>
      </c>
      <c r="P111" s="28">
        <v>3227.7</v>
      </c>
      <c r="Q111" s="28">
        <v>2582.16</v>
      </c>
      <c r="R111" s="28">
        <v>645.54</v>
      </c>
      <c r="S111" s="28">
        <v>0</v>
      </c>
      <c r="T111" s="28" t="s">
        <v>1147</v>
      </c>
      <c r="U111" s="28">
        <v>67.195</v>
      </c>
      <c r="V111" s="28">
        <v>3.91</v>
      </c>
      <c r="W111" s="28">
        <v>0.96</v>
      </c>
      <c r="X111" s="28">
        <v>7.255</v>
      </c>
      <c r="Y111" s="28">
        <v>0</v>
      </c>
      <c r="Z111" s="28">
        <v>0.063</v>
      </c>
      <c r="AA111" s="28" t="s">
        <v>62</v>
      </c>
      <c r="AB111" s="70" t="s">
        <v>63</v>
      </c>
      <c r="AC111" s="70" t="s">
        <v>1148</v>
      </c>
      <c r="AD111" s="28" t="s">
        <v>65</v>
      </c>
      <c r="AE111" s="28" t="s">
        <v>66</v>
      </c>
      <c r="AF111" s="28" t="s">
        <v>1149</v>
      </c>
      <c r="AG111" s="28" t="s">
        <v>61</v>
      </c>
      <c r="AH111" s="28" t="s">
        <v>69</v>
      </c>
      <c r="AI111" s="28" t="s">
        <v>1016</v>
      </c>
      <c r="AJ111" s="28" t="s">
        <v>1017</v>
      </c>
      <c r="AK111" s="28" t="s">
        <v>1018</v>
      </c>
      <c r="AL111" s="70" t="s">
        <v>1150</v>
      </c>
      <c r="AM111" s="70" t="s">
        <v>62</v>
      </c>
      <c r="AN111" s="28" t="s">
        <v>73</v>
      </c>
      <c r="AO111" s="74">
        <v>45859</v>
      </c>
      <c r="AP111" s="70"/>
    </row>
    <row r="112" ht="176.45" customHeight="1" spans="1:42">
      <c r="A112" s="28">
        <v>107</v>
      </c>
      <c r="B112" s="7" t="s">
        <v>48</v>
      </c>
      <c r="C112" s="7" t="s">
        <v>74</v>
      </c>
      <c r="D112" s="7" t="s">
        <v>1151</v>
      </c>
      <c r="E112" s="7" t="s">
        <v>76</v>
      </c>
      <c r="F112" s="7" t="s">
        <v>77</v>
      </c>
      <c r="G112" s="7" t="s">
        <v>1152</v>
      </c>
      <c r="H112" s="9" t="s">
        <v>1153</v>
      </c>
      <c r="I112" s="9" t="s">
        <v>1154</v>
      </c>
      <c r="J112" s="7">
        <v>102.35309</v>
      </c>
      <c r="K112" s="7">
        <v>29.69106</v>
      </c>
      <c r="L112" s="7" t="s">
        <v>118</v>
      </c>
      <c r="M112" s="7" t="s">
        <v>345</v>
      </c>
      <c r="N112" s="28" t="s">
        <v>1155</v>
      </c>
      <c r="O112" s="70" t="s">
        <v>1156</v>
      </c>
      <c r="P112" s="28">
        <v>3307.63</v>
      </c>
      <c r="Q112" s="28">
        <v>2315</v>
      </c>
      <c r="R112" s="28">
        <v>992.63</v>
      </c>
      <c r="S112" s="28">
        <v>0</v>
      </c>
      <c r="T112" s="28" t="s">
        <v>1157</v>
      </c>
      <c r="U112" s="28">
        <v>24.7</v>
      </c>
      <c r="V112" s="28">
        <v>0</v>
      </c>
      <c r="W112" s="28">
        <v>0.37</v>
      </c>
      <c r="X112" s="28">
        <v>1.98</v>
      </c>
      <c r="Y112" s="28" t="s">
        <v>61</v>
      </c>
      <c r="Z112" s="28">
        <v>0.0527</v>
      </c>
      <c r="AA112" s="28" t="s">
        <v>62</v>
      </c>
      <c r="AB112" s="70" t="s">
        <v>63</v>
      </c>
      <c r="AC112" s="70" t="s">
        <v>1158</v>
      </c>
      <c r="AD112" s="28" t="s">
        <v>65</v>
      </c>
      <c r="AE112" s="28" t="s">
        <v>66</v>
      </c>
      <c r="AF112" s="28" t="s">
        <v>124</v>
      </c>
      <c r="AG112" s="28" t="s">
        <v>1159</v>
      </c>
      <c r="AH112" s="28" t="s">
        <v>69</v>
      </c>
      <c r="AI112" s="28" t="s">
        <v>124</v>
      </c>
      <c r="AJ112" s="28" t="s">
        <v>125</v>
      </c>
      <c r="AK112" s="28" t="s">
        <v>1160</v>
      </c>
      <c r="AL112" s="70" t="s">
        <v>1161</v>
      </c>
      <c r="AM112" s="70" t="s">
        <v>62</v>
      </c>
      <c r="AN112" s="28" t="s">
        <v>93</v>
      </c>
      <c r="AO112" s="74">
        <v>45859</v>
      </c>
      <c r="AP112" s="70"/>
    </row>
    <row r="113" ht="327.95" customHeight="1" spans="1:42">
      <c r="A113" s="28">
        <v>108</v>
      </c>
      <c r="B113" s="7" t="s">
        <v>48</v>
      </c>
      <c r="C113" s="7" t="s">
        <v>74</v>
      </c>
      <c r="D113" s="7" t="s">
        <v>1162</v>
      </c>
      <c r="E113" s="7" t="s">
        <v>76</v>
      </c>
      <c r="F113" s="7" t="s">
        <v>77</v>
      </c>
      <c r="G113" s="7" t="s">
        <v>1163</v>
      </c>
      <c r="H113" s="9" t="s">
        <v>1164</v>
      </c>
      <c r="I113" s="9" t="s">
        <v>1165</v>
      </c>
      <c r="J113" s="7">
        <v>102.9893</v>
      </c>
      <c r="K113" s="7">
        <v>29.9834</v>
      </c>
      <c r="L113" s="7" t="s">
        <v>185</v>
      </c>
      <c r="M113" s="7" t="s">
        <v>410</v>
      </c>
      <c r="N113" s="28" t="s">
        <v>1166</v>
      </c>
      <c r="O113" s="70" t="s">
        <v>1167</v>
      </c>
      <c r="P113" s="28">
        <v>4567</v>
      </c>
      <c r="Q113" s="28">
        <v>3196.9</v>
      </c>
      <c r="R113" s="28">
        <v>1370.1</v>
      </c>
      <c r="S113" s="28">
        <v>0</v>
      </c>
      <c r="T113" s="28" t="s">
        <v>1168</v>
      </c>
      <c r="U113" s="28">
        <v>50.93</v>
      </c>
      <c r="V113" s="28">
        <v>6.42</v>
      </c>
      <c r="W113" s="28">
        <v>6.52</v>
      </c>
      <c r="X113" s="28">
        <v>13.77</v>
      </c>
      <c r="Y113" s="28" t="s">
        <v>61</v>
      </c>
      <c r="Z113" s="28">
        <v>0.1441</v>
      </c>
      <c r="AA113" s="28" t="s">
        <v>62</v>
      </c>
      <c r="AB113" s="70" t="s">
        <v>63</v>
      </c>
      <c r="AC113" s="70" t="s">
        <v>1169</v>
      </c>
      <c r="AD113" s="28" t="s">
        <v>65</v>
      </c>
      <c r="AE113" s="28" t="s">
        <v>66</v>
      </c>
      <c r="AF113" s="28" t="s">
        <v>1168</v>
      </c>
      <c r="AG113" s="28" t="s">
        <v>1170</v>
      </c>
      <c r="AH113" s="28" t="s">
        <v>69</v>
      </c>
      <c r="AI113" s="28" t="s">
        <v>89</v>
      </c>
      <c r="AJ113" s="28" t="s">
        <v>90</v>
      </c>
      <c r="AK113" s="28" t="s">
        <v>91</v>
      </c>
      <c r="AL113" s="70" t="s">
        <v>1171</v>
      </c>
      <c r="AM113" s="70" t="s">
        <v>62</v>
      </c>
      <c r="AN113" s="28" t="s">
        <v>93</v>
      </c>
      <c r="AO113" s="74">
        <v>45859</v>
      </c>
      <c r="AP113" s="70"/>
    </row>
    <row r="114" ht="76.7" customHeight="1" spans="1:42">
      <c r="A114" s="28">
        <v>109</v>
      </c>
      <c r="B114" s="7" t="s">
        <v>48</v>
      </c>
      <c r="C114" s="7" t="s">
        <v>1172</v>
      </c>
      <c r="D114" s="7" t="s">
        <v>1173</v>
      </c>
      <c r="E114" s="7" t="s">
        <v>76</v>
      </c>
      <c r="F114" s="7" t="s">
        <v>77</v>
      </c>
      <c r="G114" s="7" t="s">
        <v>1174</v>
      </c>
      <c r="H114" s="9" t="s">
        <v>1175</v>
      </c>
      <c r="I114" s="9" t="s">
        <v>1176</v>
      </c>
      <c r="J114" s="7">
        <v>107.10134854</v>
      </c>
      <c r="K114" s="7">
        <v>31.59412281</v>
      </c>
      <c r="L114" s="7" t="s">
        <v>148</v>
      </c>
      <c r="M114" s="7" t="s">
        <v>677</v>
      </c>
      <c r="N114" s="28" t="s">
        <v>1177</v>
      </c>
      <c r="O114" s="70" t="s">
        <v>1178</v>
      </c>
      <c r="P114" s="28">
        <v>5566.88</v>
      </c>
      <c r="Q114" s="28">
        <v>4500</v>
      </c>
      <c r="R114" s="28">
        <v>1066.88</v>
      </c>
      <c r="S114" s="28">
        <v>0</v>
      </c>
      <c r="T114" s="28" t="s">
        <v>1179</v>
      </c>
      <c r="U114" s="28">
        <v>28.36</v>
      </c>
      <c r="V114" s="28">
        <v>9.64</v>
      </c>
      <c r="W114" s="28">
        <v>0.71</v>
      </c>
      <c r="X114" s="28">
        <v>5.66</v>
      </c>
      <c r="Y114" s="28" t="s">
        <v>61</v>
      </c>
      <c r="Z114" s="28">
        <v>0.1741</v>
      </c>
      <c r="AA114" s="28" t="s">
        <v>62</v>
      </c>
      <c r="AB114" s="70" t="s">
        <v>63</v>
      </c>
      <c r="AC114" s="70" t="s">
        <v>1180</v>
      </c>
      <c r="AD114" s="28" t="s">
        <v>65</v>
      </c>
      <c r="AE114" s="28" t="s">
        <v>66</v>
      </c>
      <c r="AF114" s="28" t="s">
        <v>1181</v>
      </c>
      <c r="AG114" s="28" t="s">
        <v>1182</v>
      </c>
      <c r="AH114" s="28" t="s">
        <v>69</v>
      </c>
      <c r="AI114" s="28" t="s">
        <v>1183</v>
      </c>
      <c r="AJ114" s="28" t="s">
        <v>1184</v>
      </c>
      <c r="AK114" s="28" t="s">
        <v>1185</v>
      </c>
      <c r="AL114" s="70" t="s">
        <v>1186</v>
      </c>
      <c r="AM114" s="70" t="s">
        <v>62</v>
      </c>
      <c r="AN114" s="28" t="s">
        <v>93</v>
      </c>
      <c r="AO114" s="74">
        <v>45859</v>
      </c>
      <c r="AP114" s="70" t="s">
        <v>1187</v>
      </c>
    </row>
    <row r="115" ht="144.95" customHeight="1" spans="1:42">
      <c r="A115" s="28">
        <v>110</v>
      </c>
      <c r="B115" s="7" t="s">
        <v>48</v>
      </c>
      <c r="C115" s="7" t="s">
        <v>1172</v>
      </c>
      <c r="D115" s="7" t="s">
        <v>1188</v>
      </c>
      <c r="E115" s="7" t="s">
        <v>144</v>
      </c>
      <c r="F115" s="7" t="s">
        <v>181</v>
      </c>
      <c r="G115" s="7" t="s">
        <v>1189</v>
      </c>
      <c r="H115" s="9" t="s">
        <v>1190</v>
      </c>
      <c r="I115" s="9" t="s">
        <v>1191</v>
      </c>
      <c r="J115" s="7">
        <v>107.228224</v>
      </c>
      <c r="K115" s="7">
        <v>31.833325</v>
      </c>
      <c r="L115" s="7" t="s">
        <v>1192</v>
      </c>
      <c r="M115" s="7" t="s">
        <v>649</v>
      </c>
      <c r="N115" s="28" t="s">
        <v>1193</v>
      </c>
      <c r="O115" s="70" t="s">
        <v>1194</v>
      </c>
      <c r="P115" s="28">
        <v>3238.68</v>
      </c>
      <c r="Q115" s="28">
        <v>2267</v>
      </c>
      <c r="R115" s="28">
        <v>971.68</v>
      </c>
      <c r="S115" s="28">
        <v>0</v>
      </c>
      <c r="T115" s="28" t="s">
        <v>1195</v>
      </c>
      <c r="U115" s="28">
        <v>22.85</v>
      </c>
      <c r="V115" s="28">
        <v>7.89</v>
      </c>
      <c r="W115" s="28">
        <v>0.51</v>
      </c>
      <c r="X115" s="28">
        <v>0</v>
      </c>
      <c r="Y115" s="28">
        <v>0</v>
      </c>
      <c r="Z115" s="28">
        <v>0.0705</v>
      </c>
      <c r="AA115" s="28" t="s">
        <v>62</v>
      </c>
      <c r="AB115" s="70" t="s">
        <v>63</v>
      </c>
      <c r="AC115" s="70" t="s">
        <v>1196</v>
      </c>
      <c r="AD115" s="28" t="s">
        <v>65</v>
      </c>
      <c r="AE115" s="28" t="s">
        <v>66</v>
      </c>
      <c r="AF115" s="28" t="s">
        <v>1197</v>
      </c>
      <c r="AG115" s="28" t="s">
        <v>1182</v>
      </c>
      <c r="AH115" s="28" t="s">
        <v>69</v>
      </c>
      <c r="AI115" s="28" t="s">
        <v>1198</v>
      </c>
      <c r="AJ115" s="28" t="s">
        <v>1199</v>
      </c>
      <c r="AK115" s="28" t="s">
        <v>1200</v>
      </c>
      <c r="AL115" s="70" t="s">
        <v>1201</v>
      </c>
      <c r="AM115" s="70" t="s">
        <v>62</v>
      </c>
      <c r="AN115" s="28" t="s">
        <v>93</v>
      </c>
      <c r="AO115" s="74">
        <v>45859</v>
      </c>
      <c r="AP115" s="70" t="s">
        <v>1202</v>
      </c>
    </row>
    <row r="116" ht="144.95" customHeight="1" spans="1:42">
      <c r="A116" s="28">
        <v>111</v>
      </c>
      <c r="B116" s="7" t="s">
        <v>48</v>
      </c>
      <c r="C116" s="7" t="s">
        <v>1172</v>
      </c>
      <c r="D116" s="7" t="s">
        <v>1188</v>
      </c>
      <c r="E116" s="7" t="s">
        <v>144</v>
      </c>
      <c r="F116" s="7" t="s">
        <v>181</v>
      </c>
      <c r="G116" s="7" t="s">
        <v>1203</v>
      </c>
      <c r="H116" s="9" t="s">
        <v>1204</v>
      </c>
      <c r="I116" s="9" t="s">
        <v>1205</v>
      </c>
      <c r="J116" s="7">
        <v>107.184299</v>
      </c>
      <c r="K116" s="7">
        <v>32.052892</v>
      </c>
      <c r="L116" s="7" t="s">
        <v>1192</v>
      </c>
      <c r="M116" s="7" t="s">
        <v>649</v>
      </c>
      <c r="N116" s="28" t="s">
        <v>1193</v>
      </c>
      <c r="O116" s="70" t="s">
        <v>1206</v>
      </c>
      <c r="P116" s="28">
        <v>3472.34</v>
      </c>
      <c r="Q116" s="28">
        <v>2430</v>
      </c>
      <c r="R116" s="28">
        <v>1042.34</v>
      </c>
      <c r="S116" s="28">
        <v>0</v>
      </c>
      <c r="T116" s="28" t="s">
        <v>1207</v>
      </c>
      <c r="U116" s="28">
        <v>29.43</v>
      </c>
      <c r="V116" s="28">
        <v>7.68</v>
      </c>
      <c r="W116" s="28">
        <v>0.41</v>
      </c>
      <c r="X116" s="28">
        <v>0</v>
      </c>
      <c r="Y116" s="28">
        <v>0</v>
      </c>
      <c r="Z116" s="28">
        <v>0.0885</v>
      </c>
      <c r="AA116" s="28" t="s">
        <v>62</v>
      </c>
      <c r="AB116" s="70" t="s">
        <v>63</v>
      </c>
      <c r="AC116" s="70" t="s">
        <v>1208</v>
      </c>
      <c r="AD116" s="28" t="s">
        <v>65</v>
      </c>
      <c r="AE116" s="28" t="s">
        <v>66</v>
      </c>
      <c r="AF116" s="28" t="s">
        <v>1209</v>
      </c>
      <c r="AG116" s="28" t="s">
        <v>1210</v>
      </c>
      <c r="AH116" s="28" t="s">
        <v>69</v>
      </c>
      <c r="AI116" s="28" t="s">
        <v>1211</v>
      </c>
      <c r="AJ116" s="28" t="s">
        <v>1199</v>
      </c>
      <c r="AK116" s="28" t="s">
        <v>1209</v>
      </c>
      <c r="AL116" s="70" t="s">
        <v>1201</v>
      </c>
      <c r="AM116" s="70" t="s">
        <v>62</v>
      </c>
      <c r="AN116" s="28" t="s">
        <v>73</v>
      </c>
      <c r="AO116" s="74">
        <v>45859</v>
      </c>
      <c r="AP116" s="70"/>
    </row>
    <row r="117" ht="76.7" customHeight="1" spans="1:42">
      <c r="A117" s="28">
        <v>112</v>
      </c>
      <c r="B117" s="7" t="s">
        <v>48</v>
      </c>
      <c r="C117" s="7" t="s">
        <v>74</v>
      </c>
      <c r="D117" s="7" t="s">
        <v>1162</v>
      </c>
      <c r="E117" s="7" t="s">
        <v>76</v>
      </c>
      <c r="F117" s="7" t="s">
        <v>181</v>
      </c>
      <c r="G117" s="7" t="s">
        <v>1212</v>
      </c>
      <c r="H117" s="9" t="s">
        <v>1213</v>
      </c>
      <c r="I117" s="9" t="s">
        <v>1214</v>
      </c>
      <c r="J117" s="7">
        <v>103.1221</v>
      </c>
      <c r="K117" s="7">
        <v>29.9493</v>
      </c>
      <c r="L117" s="7" t="s">
        <v>185</v>
      </c>
      <c r="M117" s="7" t="s">
        <v>410</v>
      </c>
      <c r="N117" s="28" t="s">
        <v>1166</v>
      </c>
      <c r="O117" s="70" t="s">
        <v>1215</v>
      </c>
      <c r="P117" s="28">
        <v>3956.93</v>
      </c>
      <c r="Q117" s="28">
        <v>2769.85</v>
      </c>
      <c r="R117" s="28">
        <v>1187.08</v>
      </c>
      <c r="S117" s="28">
        <v>0</v>
      </c>
      <c r="T117" s="28" t="s">
        <v>1216</v>
      </c>
      <c r="U117" s="28">
        <v>16.08</v>
      </c>
      <c r="V117" s="28">
        <v>1.72</v>
      </c>
      <c r="W117" s="28">
        <v>2.51</v>
      </c>
      <c r="X117" s="28">
        <v>4.26</v>
      </c>
      <c r="Y117" s="28" t="s">
        <v>61</v>
      </c>
      <c r="Z117" s="28">
        <v>0.1174</v>
      </c>
      <c r="AA117" s="28" t="s">
        <v>62</v>
      </c>
      <c r="AB117" s="70" t="s">
        <v>63</v>
      </c>
      <c r="AC117" s="70" t="s">
        <v>1217</v>
      </c>
      <c r="AD117" s="28" t="s">
        <v>65</v>
      </c>
      <c r="AE117" s="28" t="s">
        <v>66</v>
      </c>
      <c r="AF117" s="28" t="s">
        <v>1168</v>
      </c>
      <c r="AG117" s="28" t="s">
        <v>1218</v>
      </c>
      <c r="AH117" s="28" t="s">
        <v>69</v>
      </c>
      <c r="AI117" s="28" t="s">
        <v>89</v>
      </c>
      <c r="AJ117" s="28" t="s">
        <v>90</v>
      </c>
      <c r="AK117" s="28" t="s">
        <v>91</v>
      </c>
      <c r="AL117" s="70" t="s">
        <v>1171</v>
      </c>
      <c r="AM117" s="70" t="s">
        <v>62</v>
      </c>
      <c r="AN117" s="28" t="s">
        <v>93</v>
      </c>
      <c r="AO117" s="74">
        <v>45859</v>
      </c>
      <c r="AP117" s="70"/>
    </row>
    <row r="118" ht="54.95" customHeight="1" spans="1:42">
      <c r="A118" s="28">
        <v>113</v>
      </c>
      <c r="B118" s="7" t="s">
        <v>48</v>
      </c>
      <c r="C118" s="7" t="s">
        <v>1172</v>
      </c>
      <c r="D118" s="7" t="s">
        <v>311</v>
      </c>
      <c r="E118" s="7" t="s">
        <v>76</v>
      </c>
      <c r="F118" s="7" t="s">
        <v>77</v>
      </c>
      <c r="G118" s="7" t="s">
        <v>1219</v>
      </c>
      <c r="H118" s="9" t="s">
        <v>1220</v>
      </c>
      <c r="I118" s="9" t="s">
        <v>1221</v>
      </c>
      <c r="J118" s="7">
        <v>106.974634</v>
      </c>
      <c r="K118" s="7">
        <v>31.867516</v>
      </c>
      <c r="L118" s="7" t="s">
        <v>132</v>
      </c>
      <c r="M118" s="7" t="s">
        <v>82</v>
      </c>
      <c r="N118" s="28" t="s">
        <v>1222</v>
      </c>
      <c r="O118" s="70" t="s">
        <v>1223</v>
      </c>
      <c r="P118" s="28">
        <v>3829.34</v>
      </c>
      <c r="Q118" s="28">
        <v>3254.94</v>
      </c>
      <c r="R118" s="28">
        <v>574.4</v>
      </c>
      <c r="S118" s="28">
        <v>0</v>
      </c>
      <c r="T118" s="28" t="s">
        <v>1224</v>
      </c>
      <c r="U118" s="28">
        <v>10.64</v>
      </c>
      <c r="V118" s="28">
        <v>0.27</v>
      </c>
      <c r="W118" s="28">
        <v>0.12</v>
      </c>
      <c r="X118" s="28">
        <v>2.49</v>
      </c>
      <c r="Y118" s="28">
        <v>0</v>
      </c>
      <c r="Z118" s="28">
        <v>0.076</v>
      </c>
      <c r="AA118" s="28" t="s">
        <v>62</v>
      </c>
      <c r="AB118" s="70" t="s">
        <v>63</v>
      </c>
      <c r="AC118" s="70" t="s">
        <v>1225</v>
      </c>
      <c r="AD118" s="28" t="s">
        <v>65</v>
      </c>
      <c r="AE118" s="28" t="s">
        <v>66</v>
      </c>
      <c r="AF118" s="28" t="s">
        <v>1226</v>
      </c>
      <c r="AG118" s="28" t="s">
        <v>1183</v>
      </c>
      <c r="AH118" s="28" t="s">
        <v>69</v>
      </c>
      <c r="AI118" s="28" t="s">
        <v>1183</v>
      </c>
      <c r="AJ118" s="28" t="s">
        <v>1184</v>
      </c>
      <c r="AK118" s="28" t="s">
        <v>1185</v>
      </c>
      <c r="AL118" s="70" t="s">
        <v>1227</v>
      </c>
      <c r="AM118" s="70" t="s">
        <v>62</v>
      </c>
      <c r="AN118" s="28" t="s">
        <v>73</v>
      </c>
      <c r="AO118" s="74">
        <v>45859</v>
      </c>
      <c r="AP118" s="70" t="s">
        <v>1228</v>
      </c>
    </row>
    <row r="119" ht="188.45" customHeight="1" spans="1:42">
      <c r="A119" s="28">
        <v>114</v>
      </c>
      <c r="B119" s="7" t="s">
        <v>48</v>
      </c>
      <c r="C119" s="7" t="s">
        <v>74</v>
      </c>
      <c r="D119" s="7" t="s">
        <v>1229</v>
      </c>
      <c r="E119" s="7" t="s">
        <v>76</v>
      </c>
      <c r="F119" s="7" t="s">
        <v>181</v>
      </c>
      <c r="G119" s="7" t="s">
        <v>1230</v>
      </c>
      <c r="H119" s="9" t="s">
        <v>1231</v>
      </c>
      <c r="I119" s="9" t="s">
        <v>1229</v>
      </c>
      <c r="J119" s="7">
        <v>102.820798</v>
      </c>
      <c r="K119" s="7">
        <v>30.022207</v>
      </c>
      <c r="L119" s="7" t="s">
        <v>132</v>
      </c>
      <c r="M119" s="7" t="s">
        <v>1032</v>
      </c>
      <c r="N119" s="28" t="s">
        <v>1232</v>
      </c>
      <c r="O119" s="70" t="s">
        <v>1233</v>
      </c>
      <c r="P119" s="28">
        <v>4650.52</v>
      </c>
      <c r="Q119" s="28">
        <v>3600</v>
      </c>
      <c r="R119" s="28">
        <v>1050.52</v>
      </c>
      <c r="S119" s="28">
        <v>0</v>
      </c>
      <c r="T119" s="28" t="s">
        <v>1234</v>
      </c>
      <c r="U119" s="28">
        <v>5.37</v>
      </c>
      <c r="V119" s="28">
        <v>2.03</v>
      </c>
      <c r="W119" s="28">
        <v>0.21</v>
      </c>
      <c r="X119" s="28">
        <v>1.41</v>
      </c>
      <c r="Y119" s="28" t="s">
        <v>61</v>
      </c>
      <c r="Z119" s="28">
        <v>0.943</v>
      </c>
      <c r="AA119" s="28" t="s">
        <v>62</v>
      </c>
      <c r="AB119" s="70" t="s">
        <v>63</v>
      </c>
      <c r="AC119" s="70" t="s">
        <v>1235</v>
      </c>
      <c r="AD119" s="28" t="s">
        <v>65</v>
      </c>
      <c r="AE119" s="28" t="s">
        <v>66</v>
      </c>
      <c r="AF119" s="28" t="s">
        <v>89</v>
      </c>
      <c r="AG119" s="28" t="s">
        <v>1236</v>
      </c>
      <c r="AH119" s="28" t="s">
        <v>69</v>
      </c>
      <c r="AI119" s="28" t="s">
        <v>1234</v>
      </c>
      <c r="AJ119" s="28" t="s">
        <v>90</v>
      </c>
      <c r="AK119" s="28" t="s">
        <v>1237</v>
      </c>
      <c r="AL119" s="70" t="s">
        <v>1238</v>
      </c>
      <c r="AM119" s="70" t="s">
        <v>62</v>
      </c>
      <c r="AN119" s="28" t="s">
        <v>93</v>
      </c>
      <c r="AO119" s="74">
        <v>45859</v>
      </c>
      <c r="AP119" s="70"/>
    </row>
    <row r="120" ht="104.45" customHeight="1" spans="1:42">
      <c r="A120" s="28">
        <v>115</v>
      </c>
      <c r="B120" s="7" t="s">
        <v>48</v>
      </c>
      <c r="C120" s="7" t="s">
        <v>1172</v>
      </c>
      <c r="D120" s="7" t="s">
        <v>1173</v>
      </c>
      <c r="E120" s="7" t="s">
        <v>76</v>
      </c>
      <c r="F120" s="7" t="s">
        <v>77</v>
      </c>
      <c r="G120" s="7" t="s">
        <v>1239</v>
      </c>
      <c r="H120" s="9" t="s">
        <v>1240</v>
      </c>
      <c r="I120" s="9" t="s">
        <v>1241</v>
      </c>
      <c r="J120" s="7">
        <v>107.10667075</v>
      </c>
      <c r="K120" s="7">
        <v>31.559345721</v>
      </c>
      <c r="L120" s="7" t="s">
        <v>1031</v>
      </c>
      <c r="M120" s="7" t="s">
        <v>229</v>
      </c>
      <c r="N120" s="28" t="s">
        <v>1242</v>
      </c>
      <c r="O120" s="70" t="s">
        <v>1243</v>
      </c>
      <c r="P120" s="28">
        <v>4680.24</v>
      </c>
      <c r="Q120" s="28">
        <v>3978.204</v>
      </c>
      <c r="R120" s="28">
        <v>702.036</v>
      </c>
      <c r="S120" s="28">
        <v>0</v>
      </c>
      <c r="T120" s="28" t="s">
        <v>1183</v>
      </c>
      <c r="U120" s="28">
        <v>163.145</v>
      </c>
      <c r="V120" s="28">
        <v>0</v>
      </c>
      <c r="W120" s="28">
        <v>3.285</v>
      </c>
      <c r="X120" s="28">
        <v>10.041</v>
      </c>
      <c r="Y120" s="28">
        <v>0</v>
      </c>
      <c r="Z120" s="28">
        <v>0.0533</v>
      </c>
      <c r="AA120" s="28" t="s">
        <v>62</v>
      </c>
      <c r="AB120" s="70" t="s">
        <v>63</v>
      </c>
      <c r="AC120" s="70" t="s">
        <v>1244</v>
      </c>
      <c r="AD120" s="28" t="s">
        <v>65</v>
      </c>
      <c r="AE120" s="28" t="s">
        <v>66</v>
      </c>
      <c r="AF120" s="28" t="s">
        <v>1181</v>
      </c>
      <c r="AG120" s="28" t="s">
        <v>1245</v>
      </c>
      <c r="AH120" s="28" t="s">
        <v>69</v>
      </c>
      <c r="AI120" s="28" t="s">
        <v>1183</v>
      </c>
      <c r="AJ120" s="28" t="s">
        <v>1184</v>
      </c>
      <c r="AK120" s="28" t="s">
        <v>1185</v>
      </c>
      <c r="AL120" s="70" t="s">
        <v>1186</v>
      </c>
      <c r="AM120" s="70" t="s">
        <v>62</v>
      </c>
      <c r="AN120" s="28" t="s">
        <v>73</v>
      </c>
      <c r="AO120" s="74">
        <v>45859</v>
      </c>
      <c r="AP120" s="70" t="s">
        <v>1246</v>
      </c>
    </row>
    <row r="121" ht="104.45" customHeight="1" spans="1:42">
      <c r="A121" s="28">
        <v>116</v>
      </c>
      <c r="B121" s="7" t="s">
        <v>48</v>
      </c>
      <c r="C121" s="7" t="s">
        <v>1172</v>
      </c>
      <c r="D121" s="7" t="s">
        <v>1247</v>
      </c>
      <c r="E121" s="7" t="s">
        <v>51</v>
      </c>
      <c r="F121" s="7" t="s">
        <v>280</v>
      </c>
      <c r="G121" s="7" t="s">
        <v>1248</v>
      </c>
      <c r="H121" s="9" t="s">
        <v>1249</v>
      </c>
      <c r="I121" s="9" t="s">
        <v>1250</v>
      </c>
      <c r="J121" s="7">
        <v>106.834483</v>
      </c>
      <c r="K121" s="7">
        <v>32.352532</v>
      </c>
      <c r="L121" s="7" t="s">
        <v>100</v>
      </c>
      <c r="M121" s="7" t="s">
        <v>57</v>
      </c>
      <c r="N121" s="28" t="s">
        <v>1251</v>
      </c>
      <c r="O121" s="70" t="s">
        <v>1252</v>
      </c>
      <c r="P121" s="28">
        <v>3405.8</v>
      </c>
      <c r="Q121" s="28">
        <v>2894.93</v>
      </c>
      <c r="R121" s="28">
        <v>510.87</v>
      </c>
      <c r="S121" s="28">
        <v>0</v>
      </c>
      <c r="T121" s="28" t="s">
        <v>1253</v>
      </c>
      <c r="U121" s="28">
        <v>0</v>
      </c>
      <c r="V121" s="28">
        <v>0</v>
      </c>
      <c r="W121" s="28">
        <v>0</v>
      </c>
      <c r="X121" s="28">
        <v>0</v>
      </c>
      <c r="Y121" s="28">
        <v>0</v>
      </c>
      <c r="Z121" s="28">
        <v>0</v>
      </c>
      <c r="AA121" s="28" t="s">
        <v>62</v>
      </c>
      <c r="AB121" s="70" t="s">
        <v>63</v>
      </c>
      <c r="AC121" s="70" t="s">
        <v>1254</v>
      </c>
      <c r="AD121" s="28" t="s">
        <v>273</v>
      </c>
      <c r="AE121" s="28" t="s">
        <v>66</v>
      </c>
      <c r="AF121" s="28" t="s">
        <v>1181</v>
      </c>
      <c r="AG121" s="28" t="s">
        <v>1255</v>
      </c>
      <c r="AH121" s="28" t="s">
        <v>69</v>
      </c>
      <c r="AI121" s="28" t="s">
        <v>1256</v>
      </c>
      <c r="AJ121" s="28" t="s">
        <v>1184</v>
      </c>
      <c r="AK121" s="28" t="s">
        <v>1257</v>
      </c>
      <c r="AL121" s="70" t="s">
        <v>1186</v>
      </c>
      <c r="AM121" s="70" t="s">
        <v>62</v>
      </c>
      <c r="AN121" s="28" t="s">
        <v>93</v>
      </c>
      <c r="AO121" s="74">
        <v>45859</v>
      </c>
      <c r="AP121" s="70" t="s">
        <v>1258</v>
      </c>
    </row>
    <row r="122" ht="75.95" customHeight="1" spans="1:42">
      <c r="A122" s="28">
        <v>117</v>
      </c>
      <c r="B122" s="7" t="s">
        <v>48</v>
      </c>
      <c r="C122" s="7" t="s">
        <v>74</v>
      </c>
      <c r="D122" s="7" t="s">
        <v>1259</v>
      </c>
      <c r="E122" s="7" t="s">
        <v>51</v>
      </c>
      <c r="F122" s="7" t="s">
        <v>52</v>
      </c>
      <c r="G122" s="7" t="s">
        <v>1260</v>
      </c>
      <c r="H122" s="9" t="s">
        <v>1261</v>
      </c>
      <c r="I122" s="9" t="s">
        <v>1262</v>
      </c>
      <c r="J122" s="7">
        <v>102.901105</v>
      </c>
      <c r="K122" s="7">
        <v>30.284791</v>
      </c>
      <c r="L122" s="7" t="s">
        <v>160</v>
      </c>
      <c r="M122" s="7" t="s">
        <v>788</v>
      </c>
      <c r="N122" s="28" t="s">
        <v>1263</v>
      </c>
      <c r="O122" s="70" t="s">
        <v>1264</v>
      </c>
      <c r="P122" s="28">
        <v>1141</v>
      </c>
      <c r="Q122" s="28">
        <v>420</v>
      </c>
      <c r="R122" s="28">
        <v>721</v>
      </c>
      <c r="S122" s="28">
        <v>0</v>
      </c>
      <c r="T122" s="28" t="s">
        <v>89</v>
      </c>
      <c r="U122" s="28">
        <v>10.73</v>
      </c>
      <c r="V122" s="28">
        <v>0</v>
      </c>
      <c r="W122" s="28">
        <v>0.04</v>
      </c>
      <c r="X122" s="28">
        <v>0.61</v>
      </c>
      <c r="Y122" s="28">
        <v>0</v>
      </c>
      <c r="Z122" s="28">
        <v>0</v>
      </c>
      <c r="AA122" s="28" t="s">
        <v>62</v>
      </c>
      <c r="AB122" s="70" t="s">
        <v>63</v>
      </c>
      <c r="AC122" s="70" t="s">
        <v>1265</v>
      </c>
      <c r="AD122" s="28" t="s">
        <v>65</v>
      </c>
      <c r="AE122" s="28" t="s">
        <v>66</v>
      </c>
      <c r="AF122" s="28" t="s">
        <v>1266</v>
      </c>
      <c r="AG122" s="28" t="s">
        <v>1267</v>
      </c>
      <c r="AH122" s="28" t="s">
        <v>69</v>
      </c>
      <c r="AI122" s="28" t="s">
        <v>89</v>
      </c>
      <c r="AJ122" s="28" t="s">
        <v>90</v>
      </c>
      <c r="AK122" s="28" t="s">
        <v>91</v>
      </c>
      <c r="AL122" s="70" t="s">
        <v>1268</v>
      </c>
      <c r="AM122" s="70" t="s">
        <v>62</v>
      </c>
      <c r="AN122" s="28" t="s">
        <v>93</v>
      </c>
      <c r="AO122" s="74">
        <v>45859</v>
      </c>
      <c r="AP122" s="70"/>
    </row>
    <row r="123" ht="76.7" customHeight="1" spans="1:42">
      <c r="A123" s="28">
        <v>118</v>
      </c>
      <c r="B123" s="7" t="s">
        <v>48</v>
      </c>
      <c r="C123" s="7" t="s">
        <v>1172</v>
      </c>
      <c r="D123" s="7" t="s">
        <v>1173</v>
      </c>
      <c r="E123" s="7" t="s">
        <v>76</v>
      </c>
      <c r="F123" s="7" t="s">
        <v>77</v>
      </c>
      <c r="G123" s="7" t="s">
        <v>1269</v>
      </c>
      <c r="H123" s="9" t="s">
        <v>1270</v>
      </c>
      <c r="I123" s="9" t="s">
        <v>1271</v>
      </c>
      <c r="J123" s="7">
        <v>107.04307936</v>
      </c>
      <c r="K123" s="7">
        <v>31.77144109</v>
      </c>
      <c r="L123" s="7" t="s">
        <v>148</v>
      </c>
      <c r="M123" s="7" t="s">
        <v>677</v>
      </c>
      <c r="N123" s="28" t="s">
        <v>1177</v>
      </c>
      <c r="O123" s="70" t="s">
        <v>1272</v>
      </c>
      <c r="P123" s="28">
        <v>3034.36</v>
      </c>
      <c r="Q123" s="28">
        <v>2500</v>
      </c>
      <c r="R123" s="28">
        <v>534.36</v>
      </c>
      <c r="S123" s="28">
        <v>0</v>
      </c>
      <c r="T123" s="28" t="s">
        <v>1273</v>
      </c>
      <c r="U123" s="28">
        <v>16.67</v>
      </c>
      <c r="V123" s="28">
        <v>5.67</v>
      </c>
      <c r="W123" s="28">
        <v>0.42</v>
      </c>
      <c r="X123" s="28">
        <v>3.33</v>
      </c>
      <c r="Y123" s="28">
        <v>0</v>
      </c>
      <c r="Z123" s="28">
        <v>0.0513</v>
      </c>
      <c r="AA123" s="28" t="s">
        <v>62</v>
      </c>
      <c r="AB123" s="70" t="s">
        <v>63</v>
      </c>
      <c r="AC123" s="70" t="s">
        <v>1274</v>
      </c>
      <c r="AD123" s="28" t="s">
        <v>65</v>
      </c>
      <c r="AE123" s="28" t="s">
        <v>66</v>
      </c>
      <c r="AF123" s="28" t="s">
        <v>1181</v>
      </c>
      <c r="AG123" s="28" t="s">
        <v>1182</v>
      </c>
      <c r="AH123" s="28" t="s">
        <v>69</v>
      </c>
      <c r="AI123" s="28" t="s">
        <v>1183</v>
      </c>
      <c r="AJ123" s="28" t="s">
        <v>1184</v>
      </c>
      <c r="AK123" s="28" t="s">
        <v>1185</v>
      </c>
      <c r="AL123" s="70" t="s">
        <v>1186</v>
      </c>
      <c r="AM123" s="70" t="s">
        <v>62</v>
      </c>
      <c r="AN123" s="28" t="s">
        <v>93</v>
      </c>
      <c r="AO123" s="74">
        <v>45859</v>
      </c>
      <c r="AP123" s="70" t="s">
        <v>1275</v>
      </c>
    </row>
    <row r="124" ht="76.7" customHeight="1" spans="1:42">
      <c r="A124" s="28">
        <v>119</v>
      </c>
      <c r="B124" s="7" t="s">
        <v>48</v>
      </c>
      <c r="C124" s="7" t="s">
        <v>1172</v>
      </c>
      <c r="D124" s="7" t="s">
        <v>311</v>
      </c>
      <c r="E124" s="7" t="s">
        <v>76</v>
      </c>
      <c r="F124" s="7" t="s">
        <v>77</v>
      </c>
      <c r="G124" s="7" t="s">
        <v>1276</v>
      </c>
      <c r="H124" s="9" t="s">
        <v>1277</v>
      </c>
      <c r="I124" s="9" t="s">
        <v>1278</v>
      </c>
      <c r="J124" s="7">
        <v>106.875929</v>
      </c>
      <c r="K124" s="7">
        <v>31.839345</v>
      </c>
      <c r="L124" s="7" t="s">
        <v>132</v>
      </c>
      <c r="M124" s="7" t="s">
        <v>1032</v>
      </c>
      <c r="N124" s="28" t="s">
        <v>1222</v>
      </c>
      <c r="O124" s="70" t="s">
        <v>1279</v>
      </c>
      <c r="P124" s="28">
        <v>4055.81</v>
      </c>
      <c r="Q124" s="28">
        <v>3447.44</v>
      </c>
      <c r="R124" s="28">
        <v>608.37</v>
      </c>
      <c r="S124" s="28">
        <v>0</v>
      </c>
      <c r="T124" s="28" t="s">
        <v>1280</v>
      </c>
      <c r="U124" s="28">
        <v>26.94</v>
      </c>
      <c r="V124" s="28">
        <v>0</v>
      </c>
      <c r="W124" s="28">
        <v>1.52</v>
      </c>
      <c r="X124" s="28">
        <v>2.42</v>
      </c>
      <c r="Y124" s="28">
        <v>0</v>
      </c>
      <c r="Z124" s="28">
        <v>0.0781</v>
      </c>
      <c r="AA124" s="28" t="s">
        <v>62</v>
      </c>
      <c r="AB124" s="70" t="s">
        <v>63</v>
      </c>
      <c r="AC124" s="70" t="s">
        <v>1281</v>
      </c>
      <c r="AD124" s="28" t="s">
        <v>65</v>
      </c>
      <c r="AE124" s="28" t="s">
        <v>66</v>
      </c>
      <c r="AF124" s="28" t="s">
        <v>1226</v>
      </c>
      <c r="AG124" s="28" t="s">
        <v>1183</v>
      </c>
      <c r="AH124" s="28" t="s">
        <v>69</v>
      </c>
      <c r="AI124" s="28" t="s">
        <v>1183</v>
      </c>
      <c r="AJ124" s="28" t="s">
        <v>1184</v>
      </c>
      <c r="AK124" s="28" t="s">
        <v>1282</v>
      </c>
      <c r="AL124" s="70" t="s">
        <v>1283</v>
      </c>
      <c r="AM124" s="70" t="s">
        <v>62</v>
      </c>
      <c r="AN124" s="28" t="s">
        <v>93</v>
      </c>
      <c r="AO124" s="74">
        <v>45859</v>
      </c>
      <c r="AP124" s="70" t="s">
        <v>1284</v>
      </c>
    </row>
    <row r="125" ht="108.2" customHeight="1" spans="1:42">
      <c r="A125" s="28">
        <v>120</v>
      </c>
      <c r="B125" s="7" t="s">
        <v>48</v>
      </c>
      <c r="C125" s="7" t="s">
        <v>95</v>
      </c>
      <c r="D125" s="7" t="s">
        <v>1285</v>
      </c>
      <c r="E125" s="7" t="s">
        <v>76</v>
      </c>
      <c r="F125" s="7" t="s">
        <v>181</v>
      </c>
      <c r="G125" s="7" t="s">
        <v>1286</v>
      </c>
      <c r="H125" s="9" t="s">
        <v>1287</v>
      </c>
      <c r="I125" s="9" t="s">
        <v>1288</v>
      </c>
      <c r="J125" s="7">
        <v>102.50768</v>
      </c>
      <c r="K125" s="7">
        <v>28.639801</v>
      </c>
      <c r="L125" s="7" t="s">
        <v>100</v>
      </c>
      <c r="M125" s="7" t="s">
        <v>132</v>
      </c>
      <c r="N125" s="28" t="s">
        <v>1289</v>
      </c>
      <c r="O125" s="70" t="s">
        <v>1290</v>
      </c>
      <c r="P125" s="28">
        <v>4728.07</v>
      </c>
      <c r="Q125" s="28">
        <v>3309.65</v>
      </c>
      <c r="R125" s="28">
        <v>1418.42</v>
      </c>
      <c r="S125" s="28">
        <v>0</v>
      </c>
      <c r="T125" s="28" t="s">
        <v>1291</v>
      </c>
      <c r="U125" s="28">
        <v>44.1</v>
      </c>
      <c r="V125" s="28">
        <v>0</v>
      </c>
      <c r="W125" s="28">
        <v>9.41</v>
      </c>
      <c r="X125" s="28">
        <v>10.78</v>
      </c>
      <c r="Y125" s="28" t="s">
        <v>61</v>
      </c>
      <c r="Z125" s="28">
        <v>0</v>
      </c>
      <c r="AA125" s="28" t="s">
        <v>62</v>
      </c>
      <c r="AB125" s="70" t="s">
        <v>63</v>
      </c>
      <c r="AC125" s="70" t="s">
        <v>1292</v>
      </c>
      <c r="AD125" s="28" t="s">
        <v>65</v>
      </c>
      <c r="AE125" s="28" t="s">
        <v>66</v>
      </c>
      <c r="AF125" s="28" t="s">
        <v>1291</v>
      </c>
      <c r="AG125" s="28" t="s">
        <v>107</v>
      </c>
      <c r="AH125" s="28" t="s">
        <v>69</v>
      </c>
      <c r="AI125" s="28" t="s">
        <v>1291</v>
      </c>
      <c r="AJ125" s="28" t="s">
        <v>524</v>
      </c>
      <c r="AK125" s="28" t="s">
        <v>1293</v>
      </c>
      <c r="AL125" s="70" t="s">
        <v>110</v>
      </c>
      <c r="AM125" s="70" t="s">
        <v>62</v>
      </c>
      <c r="AN125" s="28" t="s">
        <v>73</v>
      </c>
      <c r="AO125" s="74">
        <v>45859</v>
      </c>
      <c r="AP125" s="70" t="s">
        <v>1294</v>
      </c>
    </row>
    <row r="126" ht="132.95" customHeight="1" spans="1:42">
      <c r="A126" s="28">
        <v>121</v>
      </c>
      <c r="B126" s="7" t="s">
        <v>48</v>
      </c>
      <c r="C126" s="7" t="s">
        <v>95</v>
      </c>
      <c r="D126" s="7" t="s">
        <v>96</v>
      </c>
      <c r="E126" s="7" t="s">
        <v>51</v>
      </c>
      <c r="F126" s="7" t="s">
        <v>256</v>
      </c>
      <c r="G126" s="7" t="s">
        <v>1295</v>
      </c>
      <c r="H126" s="9" t="s">
        <v>1296</v>
      </c>
      <c r="I126" s="9" t="s">
        <v>1297</v>
      </c>
      <c r="J126" s="7">
        <v>104.492476</v>
      </c>
      <c r="K126" s="7">
        <v>30.186619</v>
      </c>
      <c r="L126" s="7" t="s">
        <v>1298</v>
      </c>
      <c r="M126" s="7" t="s">
        <v>57</v>
      </c>
      <c r="N126" s="28" t="s">
        <v>102</v>
      </c>
      <c r="O126" s="70" t="s">
        <v>1299</v>
      </c>
      <c r="P126" s="28">
        <v>3103.3</v>
      </c>
      <c r="Q126" s="28">
        <v>2550</v>
      </c>
      <c r="R126" s="28">
        <v>553.3</v>
      </c>
      <c r="S126" s="28">
        <v>0</v>
      </c>
      <c r="T126" s="28" t="s">
        <v>104</v>
      </c>
      <c r="U126" s="28">
        <v>38.75</v>
      </c>
      <c r="V126" s="28">
        <v>9.53</v>
      </c>
      <c r="W126" s="28">
        <v>1.55</v>
      </c>
      <c r="X126" s="28">
        <v>7.01</v>
      </c>
      <c r="Y126" s="28" t="s">
        <v>61</v>
      </c>
      <c r="Z126" s="28">
        <v>0</v>
      </c>
      <c r="AA126" s="28" t="s">
        <v>62</v>
      </c>
      <c r="AB126" s="70" t="s">
        <v>63</v>
      </c>
      <c r="AC126" s="70" t="s">
        <v>1300</v>
      </c>
      <c r="AD126" s="28" t="s">
        <v>65</v>
      </c>
      <c r="AE126" s="28" t="s">
        <v>66</v>
      </c>
      <c r="AF126" s="28" t="s">
        <v>106</v>
      </c>
      <c r="AG126" s="28" t="s">
        <v>1301</v>
      </c>
      <c r="AH126" s="28" t="s">
        <v>69</v>
      </c>
      <c r="AI126" s="28" t="s">
        <v>104</v>
      </c>
      <c r="AJ126" s="28" t="s">
        <v>108</v>
      </c>
      <c r="AK126" s="28" t="s">
        <v>109</v>
      </c>
      <c r="AL126" s="70" t="s">
        <v>110</v>
      </c>
      <c r="AM126" s="70" t="s">
        <v>62</v>
      </c>
      <c r="AN126" s="28" t="s">
        <v>73</v>
      </c>
      <c r="AO126" s="74">
        <v>45859</v>
      </c>
      <c r="AP126" s="70" t="s">
        <v>1302</v>
      </c>
    </row>
    <row r="127" ht="76.7" customHeight="1" spans="1:42">
      <c r="A127" s="28">
        <v>122</v>
      </c>
      <c r="B127" s="7" t="s">
        <v>48</v>
      </c>
      <c r="C127" s="7" t="s">
        <v>142</v>
      </c>
      <c r="D127" s="7" t="s">
        <v>1303</v>
      </c>
      <c r="E127" s="7" t="s">
        <v>76</v>
      </c>
      <c r="F127" s="7" t="s">
        <v>114</v>
      </c>
      <c r="G127" s="7" t="s">
        <v>1304</v>
      </c>
      <c r="H127" s="9" t="s">
        <v>1305</v>
      </c>
      <c r="I127" s="9" t="s">
        <v>1306</v>
      </c>
      <c r="J127" s="7">
        <v>116.390732</v>
      </c>
      <c r="K127" s="7">
        <v>39.914891</v>
      </c>
      <c r="L127" s="7" t="s">
        <v>185</v>
      </c>
      <c r="M127" s="7" t="s">
        <v>401</v>
      </c>
      <c r="N127" s="28" t="s">
        <v>1307</v>
      </c>
      <c r="O127" s="70" t="s">
        <v>1308</v>
      </c>
      <c r="P127" s="28">
        <v>1375.63</v>
      </c>
      <c r="Q127" s="28">
        <v>1100.5</v>
      </c>
      <c r="R127" s="28">
        <v>275.13</v>
      </c>
      <c r="S127" s="28">
        <v>0</v>
      </c>
      <c r="T127" s="28" t="s">
        <v>124</v>
      </c>
      <c r="U127" s="28">
        <v>0</v>
      </c>
      <c r="V127" s="28">
        <v>0</v>
      </c>
      <c r="W127" s="28">
        <v>0</v>
      </c>
      <c r="X127" s="28">
        <v>0</v>
      </c>
      <c r="Y127" s="28" t="s">
        <v>61</v>
      </c>
      <c r="Z127" s="28">
        <v>0</v>
      </c>
      <c r="AA127" s="28" t="s">
        <v>62</v>
      </c>
      <c r="AB127" s="70" t="s">
        <v>63</v>
      </c>
      <c r="AC127" s="70" t="s">
        <v>1309</v>
      </c>
      <c r="AD127" s="28" t="s">
        <v>65</v>
      </c>
      <c r="AE127" s="28" t="s">
        <v>66</v>
      </c>
      <c r="AF127" s="28" t="s">
        <v>1310</v>
      </c>
      <c r="AG127" s="28" t="s">
        <v>61</v>
      </c>
      <c r="AH127" s="28" t="s">
        <v>69</v>
      </c>
      <c r="AI127" s="28" t="s">
        <v>124</v>
      </c>
      <c r="AJ127" s="28" t="s">
        <v>125</v>
      </c>
      <c r="AK127" s="28" t="s">
        <v>1311</v>
      </c>
      <c r="AL127" s="70" t="s">
        <v>1312</v>
      </c>
      <c r="AM127" s="70" t="s">
        <v>62</v>
      </c>
      <c r="AN127" s="28" t="s">
        <v>93</v>
      </c>
      <c r="AO127" s="74">
        <v>45859</v>
      </c>
      <c r="AP127" s="70" t="s">
        <v>1313</v>
      </c>
    </row>
    <row r="128" ht="136.7" customHeight="1" spans="1:42">
      <c r="A128" s="28">
        <v>123</v>
      </c>
      <c r="B128" s="7" t="s">
        <v>48</v>
      </c>
      <c r="C128" s="7" t="s">
        <v>1314</v>
      </c>
      <c r="D128" s="7" t="s">
        <v>1315</v>
      </c>
      <c r="E128" s="7" t="s">
        <v>76</v>
      </c>
      <c r="F128" s="7" t="s">
        <v>181</v>
      </c>
      <c r="G128" s="7" t="s">
        <v>1316</v>
      </c>
      <c r="H128" s="9" t="s">
        <v>1317</v>
      </c>
      <c r="I128" s="9" t="s">
        <v>1318</v>
      </c>
      <c r="J128" s="7">
        <v>102.945914</v>
      </c>
      <c r="K128" s="7">
        <v>33.576233</v>
      </c>
      <c r="L128" s="7" t="s">
        <v>882</v>
      </c>
      <c r="M128" s="7" t="s">
        <v>677</v>
      </c>
      <c r="N128" s="28" t="s">
        <v>1319</v>
      </c>
      <c r="O128" s="70" t="s">
        <v>1320</v>
      </c>
      <c r="P128" s="28">
        <v>6864.12</v>
      </c>
      <c r="Q128" s="28">
        <v>4804.88</v>
      </c>
      <c r="R128" s="28">
        <v>2059.24</v>
      </c>
      <c r="S128" s="28">
        <v>0</v>
      </c>
      <c r="T128" s="28" t="s">
        <v>1321</v>
      </c>
      <c r="U128" s="28">
        <v>482.53</v>
      </c>
      <c r="V128" s="28">
        <v>34.85</v>
      </c>
      <c r="W128" s="28">
        <v>7.43</v>
      </c>
      <c r="X128" s="28">
        <v>5.32</v>
      </c>
      <c r="Y128" s="28">
        <v>0</v>
      </c>
      <c r="Z128" s="28">
        <v>0.5691</v>
      </c>
      <c r="AA128" s="28" t="s">
        <v>62</v>
      </c>
      <c r="AB128" s="70" t="s">
        <v>63</v>
      </c>
      <c r="AC128" s="70" t="s">
        <v>1322</v>
      </c>
      <c r="AD128" s="28" t="s">
        <v>65</v>
      </c>
      <c r="AE128" s="28" t="s">
        <v>66</v>
      </c>
      <c r="AF128" s="28" t="s">
        <v>1323</v>
      </c>
      <c r="AG128" s="28" t="s">
        <v>86</v>
      </c>
      <c r="AH128" s="28" t="s">
        <v>1324</v>
      </c>
      <c r="AI128" s="28" t="s">
        <v>1325</v>
      </c>
      <c r="AJ128" s="28" t="s">
        <v>1326</v>
      </c>
      <c r="AK128" s="28" t="s">
        <v>1327</v>
      </c>
      <c r="AL128" s="70" t="s">
        <v>1328</v>
      </c>
      <c r="AM128" s="70" t="s">
        <v>1329</v>
      </c>
      <c r="AN128" s="28" t="s">
        <v>93</v>
      </c>
      <c r="AO128" s="74">
        <v>45859</v>
      </c>
      <c r="AP128" s="70"/>
    </row>
    <row r="129" ht="74.45" customHeight="1" spans="1:42">
      <c r="A129" s="28">
        <v>124</v>
      </c>
      <c r="B129" s="7" t="s">
        <v>48</v>
      </c>
      <c r="C129" s="7" t="s">
        <v>1314</v>
      </c>
      <c r="D129" s="7" t="s">
        <v>1330</v>
      </c>
      <c r="E129" s="7" t="s">
        <v>76</v>
      </c>
      <c r="F129" s="7" t="s">
        <v>181</v>
      </c>
      <c r="G129" s="7" t="s">
        <v>1331</v>
      </c>
      <c r="H129" s="9" t="s">
        <v>1332</v>
      </c>
      <c r="I129" s="9" t="s">
        <v>1333</v>
      </c>
      <c r="J129" s="7">
        <v>102.605205</v>
      </c>
      <c r="K129" s="7">
        <v>33.120707</v>
      </c>
      <c r="L129" s="7" t="s">
        <v>160</v>
      </c>
      <c r="M129" s="7" t="s">
        <v>229</v>
      </c>
      <c r="N129" s="28" t="s">
        <v>1334</v>
      </c>
      <c r="O129" s="70" t="s">
        <v>1335</v>
      </c>
      <c r="P129" s="28">
        <v>5126.94</v>
      </c>
      <c r="Q129" s="28">
        <v>4101.55</v>
      </c>
      <c r="R129" s="28">
        <v>1025.39</v>
      </c>
      <c r="S129" s="28">
        <v>0</v>
      </c>
      <c r="T129" s="28" t="s">
        <v>1336</v>
      </c>
      <c r="U129" s="28">
        <v>196</v>
      </c>
      <c r="V129" s="28">
        <v>0.753</v>
      </c>
      <c r="W129" s="28">
        <v>0</v>
      </c>
      <c r="X129" s="28">
        <v>0.1</v>
      </c>
      <c r="Y129" s="28">
        <v>0</v>
      </c>
      <c r="Z129" s="28">
        <v>2.9163</v>
      </c>
      <c r="AA129" s="28" t="s">
        <v>62</v>
      </c>
      <c r="AB129" s="70" t="s">
        <v>63</v>
      </c>
      <c r="AC129" s="70" t="s">
        <v>1337</v>
      </c>
      <c r="AD129" s="28" t="s">
        <v>65</v>
      </c>
      <c r="AE129" s="28" t="s">
        <v>66</v>
      </c>
      <c r="AF129" s="28" t="s">
        <v>1324</v>
      </c>
      <c r="AG129" s="28" t="s">
        <v>1338</v>
      </c>
      <c r="AH129" s="28" t="s">
        <v>1324</v>
      </c>
      <c r="AI129" s="28" t="s">
        <v>1336</v>
      </c>
      <c r="AJ129" s="28" t="s">
        <v>1326</v>
      </c>
      <c r="AK129" s="28" t="s">
        <v>1339</v>
      </c>
      <c r="AL129" s="70" t="s">
        <v>1340</v>
      </c>
      <c r="AM129" s="70" t="s">
        <v>62</v>
      </c>
      <c r="AN129" s="28" t="s">
        <v>93</v>
      </c>
      <c r="AO129" s="74">
        <v>45859</v>
      </c>
      <c r="AP129" s="70"/>
    </row>
    <row r="130" ht="120.2" customHeight="1" spans="1:42">
      <c r="A130" s="28">
        <v>125</v>
      </c>
      <c r="B130" s="7" t="s">
        <v>48</v>
      </c>
      <c r="C130" s="7" t="s">
        <v>1314</v>
      </c>
      <c r="D130" s="7" t="s">
        <v>311</v>
      </c>
      <c r="E130" s="7" t="s">
        <v>76</v>
      </c>
      <c r="F130" s="7" t="s">
        <v>181</v>
      </c>
      <c r="G130" s="7" t="s">
        <v>1341</v>
      </c>
      <c r="H130" s="9" t="s">
        <v>1342</v>
      </c>
      <c r="I130" s="9" t="s">
        <v>1343</v>
      </c>
      <c r="J130" s="7">
        <v>102.86</v>
      </c>
      <c r="K130" s="7">
        <v>33.61</v>
      </c>
      <c r="L130" s="7" t="s">
        <v>56</v>
      </c>
      <c r="M130" s="7" t="s">
        <v>252</v>
      </c>
      <c r="N130" s="28" t="s">
        <v>1344</v>
      </c>
      <c r="O130" s="70" t="s">
        <v>1345</v>
      </c>
      <c r="P130" s="28">
        <v>11814.6</v>
      </c>
      <c r="Q130" s="28">
        <v>10633.14</v>
      </c>
      <c r="R130" s="28">
        <v>1181.46</v>
      </c>
      <c r="S130" s="28">
        <v>0</v>
      </c>
      <c r="T130" s="28" t="s">
        <v>1325</v>
      </c>
      <c r="U130" s="28">
        <v>5.06</v>
      </c>
      <c r="V130" s="28">
        <v>0.02</v>
      </c>
      <c r="W130" s="28">
        <v>0.68</v>
      </c>
      <c r="X130" s="28">
        <v>0.26</v>
      </c>
      <c r="Y130" s="28" t="s">
        <v>61</v>
      </c>
      <c r="Z130" s="28">
        <v>2.18</v>
      </c>
      <c r="AA130" s="28" t="s">
        <v>62</v>
      </c>
      <c r="AB130" s="70" t="s">
        <v>63</v>
      </c>
      <c r="AC130" s="70" t="s">
        <v>1346</v>
      </c>
      <c r="AD130" s="28" t="s">
        <v>65</v>
      </c>
      <c r="AE130" s="28" t="s">
        <v>66</v>
      </c>
      <c r="AF130" s="28" t="s">
        <v>1347</v>
      </c>
      <c r="AG130" s="28" t="s">
        <v>61</v>
      </c>
      <c r="AH130" s="28" t="s">
        <v>1324</v>
      </c>
      <c r="AI130" s="28" t="s">
        <v>1325</v>
      </c>
      <c r="AJ130" s="28" t="s">
        <v>1326</v>
      </c>
      <c r="AK130" s="28" t="s">
        <v>1327</v>
      </c>
      <c r="AL130" s="70" t="s">
        <v>61</v>
      </c>
      <c r="AM130" s="70" t="s">
        <v>62</v>
      </c>
      <c r="AN130" s="28" t="s">
        <v>73</v>
      </c>
      <c r="AO130" s="74">
        <v>45859</v>
      </c>
      <c r="AP130" s="70" t="s">
        <v>1348</v>
      </c>
    </row>
    <row r="131" ht="75.95" customHeight="1" spans="1:42">
      <c r="A131" s="28">
        <v>126</v>
      </c>
      <c r="B131" s="7" t="s">
        <v>48</v>
      </c>
      <c r="C131" s="7" t="s">
        <v>1172</v>
      </c>
      <c r="D131" s="7" t="s">
        <v>311</v>
      </c>
      <c r="E131" s="7" t="s">
        <v>144</v>
      </c>
      <c r="F131" s="7" t="s">
        <v>181</v>
      </c>
      <c r="G131" s="7" t="s">
        <v>1349</v>
      </c>
      <c r="H131" s="9" t="s">
        <v>1350</v>
      </c>
      <c r="I131" s="9" t="s">
        <v>1351</v>
      </c>
      <c r="J131" s="7">
        <v>106.876252</v>
      </c>
      <c r="K131" s="7">
        <v>31.839544</v>
      </c>
      <c r="L131" s="7" t="s">
        <v>81</v>
      </c>
      <c r="M131" s="7" t="s">
        <v>649</v>
      </c>
      <c r="N131" s="28" t="s">
        <v>1222</v>
      </c>
      <c r="O131" s="70" t="s">
        <v>1352</v>
      </c>
      <c r="P131" s="28">
        <v>5869.61</v>
      </c>
      <c r="Q131" s="28">
        <v>5165.25</v>
      </c>
      <c r="R131" s="28">
        <v>704.36</v>
      </c>
      <c r="S131" s="28">
        <v>0</v>
      </c>
      <c r="T131" s="28" t="s">
        <v>1280</v>
      </c>
      <c r="U131" s="28">
        <v>20.63</v>
      </c>
      <c r="V131" s="28">
        <v>2.82</v>
      </c>
      <c r="W131" s="28">
        <v>0.73</v>
      </c>
      <c r="X131" s="28">
        <v>1.84</v>
      </c>
      <c r="Y131" s="28">
        <v>0</v>
      </c>
      <c r="Z131" s="28">
        <v>0.38</v>
      </c>
      <c r="AA131" s="28" t="s">
        <v>62</v>
      </c>
      <c r="AB131" s="70" t="s">
        <v>63</v>
      </c>
      <c r="AC131" s="70" t="s">
        <v>1353</v>
      </c>
      <c r="AD131" s="28" t="s">
        <v>65</v>
      </c>
      <c r="AE131" s="28" t="s">
        <v>66</v>
      </c>
      <c r="AF131" s="28" t="s">
        <v>1226</v>
      </c>
      <c r="AG131" s="28" t="s">
        <v>86</v>
      </c>
      <c r="AH131" s="28" t="s">
        <v>69</v>
      </c>
      <c r="AI131" s="28" t="s">
        <v>1183</v>
      </c>
      <c r="AJ131" s="28" t="s">
        <v>1184</v>
      </c>
      <c r="AK131" s="28" t="s">
        <v>1282</v>
      </c>
      <c r="AL131" s="70" t="s">
        <v>1227</v>
      </c>
      <c r="AM131" s="70" t="s">
        <v>62</v>
      </c>
      <c r="AN131" s="28" t="s">
        <v>93</v>
      </c>
      <c r="AO131" s="74">
        <v>45859</v>
      </c>
      <c r="AP131" s="70" t="s">
        <v>1354</v>
      </c>
    </row>
    <row r="132" ht="96.2" customHeight="1" spans="1:42">
      <c r="A132" s="28">
        <v>127</v>
      </c>
      <c r="B132" s="7" t="s">
        <v>48</v>
      </c>
      <c r="C132" s="7" t="s">
        <v>1314</v>
      </c>
      <c r="D132" s="7" t="s">
        <v>1330</v>
      </c>
      <c r="E132" s="7" t="s">
        <v>144</v>
      </c>
      <c r="F132" s="7" t="s">
        <v>181</v>
      </c>
      <c r="G132" s="7" t="s">
        <v>1355</v>
      </c>
      <c r="H132" s="9" t="s">
        <v>1356</v>
      </c>
      <c r="I132" s="9" t="s">
        <v>1357</v>
      </c>
      <c r="J132" s="7">
        <v>102.373226</v>
      </c>
      <c r="K132" s="7">
        <v>32.454097</v>
      </c>
      <c r="L132" s="7" t="s">
        <v>1192</v>
      </c>
      <c r="M132" s="7" t="s">
        <v>445</v>
      </c>
      <c r="N132" s="28" t="s">
        <v>1334</v>
      </c>
      <c r="O132" s="70" t="s">
        <v>1358</v>
      </c>
      <c r="P132" s="28">
        <v>3902</v>
      </c>
      <c r="Q132" s="28">
        <v>3200</v>
      </c>
      <c r="R132" s="28">
        <v>702</v>
      </c>
      <c r="S132" s="28">
        <v>0</v>
      </c>
      <c r="T132" s="28" t="s">
        <v>1336</v>
      </c>
      <c r="U132" s="28">
        <v>20.7</v>
      </c>
      <c r="V132" s="28">
        <v>0</v>
      </c>
      <c r="W132" s="28">
        <v>0.18</v>
      </c>
      <c r="X132" s="28">
        <v>1.13</v>
      </c>
      <c r="Y132" s="28">
        <v>0</v>
      </c>
      <c r="Z132" s="28">
        <v>0.0877</v>
      </c>
      <c r="AA132" s="28" t="s">
        <v>62</v>
      </c>
      <c r="AB132" s="70" t="s">
        <v>63</v>
      </c>
      <c r="AC132" s="70" t="s">
        <v>1359</v>
      </c>
      <c r="AD132" s="28" t="s">
        <v>65</v>
      </c>
      <c r="AE132" s="28" t="s">
        <v>66</v>
      </c>
      <c r="AF132" s="28" t="s">
        <v>1324</v>
      </c>
      <c r="AG132" s="28" t="s">
        <v>1360</v>
      </c>
      <c r="AH132" s="28" t="s">
        <v>1324</v>
      </c>
      <c r="AI132" s="28" t="s">
        <v>1336</v>
      </c>
      <c r="AJ132" s="28" t="s">
        <v>1326</v>
      </c>
      <c r="AK132" s="28" t="s">
        <v>1339</v>
      </c>
      <c r="AL132" s="70" t="s">
        <v>1361</v>
      </c>
      <c r="AM132" s="70" t="s">
        <v>62</v>
      </c>
      <c r="AN132" s="28" t="s">
        <v>93</v>
      </c>
      <c r="AO132" s="74">
        <v>45859</v>
      </c>
      <c r="AP132" s="70"/>
    </row>
    <row r="133" ht="85.7" customHeight="1" spans="1:42">
      <c r="A133" s="28">
        <v>128</v>
      </c>
      <c r="B133" s="7" t="s">
        <v>48</v>
      </c>
      <c r="C133" s="7" t="s">
        <v>95</v>
      </c>
      <c r="D133" s="7" t="s">
        <v>1285</v>
      </c>
      <c r="E133" s="7" t="s">
        <v>76</v>
      </c>
      <c r="F133" s="7" t="s">
        <v>181</v>
      </c>
      <c r="G133" s="7" t="s">
        <v>1362</v>
      </c>
      <c r="H133" s="9" t="s">
        <v>1363</v>
      </c>
      <c r="I133" s="9" t="s">
        <v>1364</v>
      </c>
      <c r="J133" s="7">
        <v>105.421589</v>
      </c>
      <c r="K133" s="7">
        <v>29.989494</v>
      </c>
      <c r="L133" s="7" t="s">
        <v>100</v>
      </c>
      <c r="M133" s="7" t="s">
        <v>132</v>
      </c>
      <c r="N133" s="28" t="s">
        <v>1289</v>
      </c>
      <c r="O133" s="70" t="s">
        <v>1365</v>
      </c>
      <c r="P133" s="28">
        <v>3116.05</v>
      </c>
      <c r="Q133" s="28">
        <v>2181</v>
      </c>
      <c r="R133" s="28">
        <v>935.05</v>
      </c>
      <c r="S133" s="28">
        <v>0</v>
      </c>
      <c r="T133" s="28" t="s">
        <v>1366</v>
      </c>
      <c r="U133" s="28">
        <v>15.8</v>
      </c>
      <c r="V133" s="28">
        <v>0</v>
      </c>
      <c r="W133" s="28">
        <v>3.37</v>
      </c>
      <c r="X133" s="28">
        <v>3.86</v>
      </c>
      <c r="Y133" s="28" t="s">
        <v>61</v>
      </c>
      <c r="Z133" s="28">
        <v>0</v>
      </c>
      <c r="AA133" s="28" t="s">
        <v>62</v>
      </c>
      <c r="AB133" s="70" t="s">
        <v>63</v>
      </c>
      <c r="AC133" s="70" t="s">
        <v>1367</v>
      </c>
      <c r="AD133" s="28" t="s">
        <v>65</v>
      </c>
      <c r="AE133" s="28" t="s">
        <v>66</v>
      </c>
      <c r="AF133" s="28" t="s">
        <v>1291</v>
      </c>
      <c r="AG133" s="28" t="s">
        <v>107</v>
      </c>
      <c r="AH133" s="28" t="s">
        <v>69</v>
      </c>
      <c r="AI133" s="28" t="s">
        <v>1291</v>
      </c>
      <c r="AJ133" s="28" t="s">
        <v>524</v>
      </c>
      <c r="AK133" s="28" t="s">
        <v>1293</v>
      </c>
      <c r="AL133" s="70" t="s">
        <v>110</v>
      </c>
      <c r="AM133" s="70" t="s">
        <v>62</v>
      </c>
      <c r="AN133" s="28" t="s">
        <v>73</v>
      </c>
      <c r="AO133" s="74">
        <v>45859</v>
      </c>
      <c r="AP133" s="70"/>
    </row>
    <row r="134" ht="120.95" customHeight="1" spans="1:42">
      <c r="A134" s="28">
        <v>129</v>
      </c>
      <c r="B134" s="7" t="s">
        <v>48</v>
      </c>
      <c r="C134" s="7" t="s">
        <v>1314</v>
      </c>
      <c r="D134" s="7" t="s">
        <v>1368</v>
      </c>
      <c r="E134" s="7" t="s">
        <v>76</v>
      </c>
      <c r="F134" s="7" t="s">
        <v>77</v>
      </c>
      <c r="G134" s="7" t="s">
        <v>1369</v>
      </c>
      <c r="H134" s="9" t="s">
        <v>1370</v>
      </c>
      <c r="I134" s="9" t="s">
        <v>1371</v>
      </c>
      <c r="J134" s="7">
        <v>103.725908</v>
      </c>
      <c r="K134" s="7">
        <v>32.407764</v>
      </c>
      <c r="L134" s="7" t="s">
        <v>1192</v>
      </c>
      <c r="M134" s="7" t="s">
        <v>632</v>
      </c>
      <c r="N134" s="28" t="s">
        <v>1372</v>
      </c>
      <c r="O134" s="70" t="s">
        <v>1373</v>
      </c>
      <c r="P134" s="28">
        <v>3543.93</v>
      </c>
      <c r="Q134" s="28">
        <v>3000</v>
      </c>
      <c r="R134" s="28">
        <v>543.93</v>
      </c>
      <c r="S134" s="28">
        <v>0</v>
      </c>
      <c r="T134" s="28" t="s">
        <v>668</v>
      </c>
      <c r="U134" s="28">
        <v>203.45</v>
      </c>
      <c r="V134" s="28">
        <v>18.5</v>
      </c>
      <c r="W134" s="28">
        <v>3.98</v>
      </c>
      <c r="X134" s="28">
        <v>8.81</v>
      </c>
      <c r="Y134" s="28" t="s">
        <v>61</v>
      </c>
      <c r="Z134" s="28">
        <v>0.0862</v>
      </c>
      <c r="AA134" s="28" t="s">
        <v>62</v>
      </c>
      <c r="AB134" s="70" t="s">
        <v>63</v>
      </c>
      <c r="AC134" s="70" t="s">
        <v>1374</v>
      </c>
      <c r="AD134" s="28" t="s">
        <v>65</v>
      </c>
      <c r="AE134" s="28" t="s">
        <v>66</v>
      </c>
      <c r="AF134" s="28" t="s">
        <v>1375</v>
      </c>
      <c r="AG134" s="28" t="s">
        <v>1376</v>
      </c>
      <c r="AH134" s="28" t="s">
        <v>69</v>
      </c>
      <c r="AI134" s="28" t="s">
        <v>668</v>
      </c>
      <c r="AJ134" s="28" t="s">
        <v>669</v>
      </c>
      <c r="AK134" s="28" t="s">
        <v>1377</v>
      </c>
      <c r="AL134" s="70" t="s">
        <v>61</v>
      </c>
      <c r="AM134" s="70" t="s">
        <v>62</v>
      </c>
      <c r="AN134" s="28" t="s">
        <v>73</v>
      </c>
      <c r="AO134" s="74">
        <v>45859</v>
      </c>
      <c r="AP134" s="70"/>
    </row>
    <row r="135" ht="76.7" customHeight="1" spans="1:42">
      <c r="A135" s="28">
        <v>130</v>
      </c>
      <c r="B135" s="7" t="s">
        <v>48</v>
      </c>
      <c r="C135" s="7" t="s">
        <v>95</v>
      </c>
      <c r="D135" s="7" t="s">
        <v>1378</v>
      </c>
      <c r="E135" s="7" t="s">
        <v>76</v>
      </c>
      <c r="F135" s="7" t="s">
        <v>77</v>
      </c>
      <c r="G135" s="7" t="s">
        <v>1379</v>
      </c>
      <c r="H135" s="9" t="s">
        <v>1380</v>
      </c>
      <c r="I135" s="9" t="s">
        <v>1381</v>
      </c>
      <c r="J135" s="7">
        <v>105.0421</v>
      </c>
      <c r="K135" s="7">
        <v>30.2753</v>
      </c>
      <c r="L135" s="7" t="s">
        <v>1059</v>
      </c>
      <c r="M135" s="7" t="s">
        <v>1083</v>
      </c>
      <c r="N135" s="28" t="s">
        <v>1382</v>
      </c>
      <c r="O135" s="70" t="s">
        <v>1383</v>
      </c>
      <c r="P135" s="28">
        <v>6708</v>
      </c>
      <c r="Q135" s="28">
        <v>4806.4</v>
      </c>
      <c r="R135" s="28">
        <v>1901.6</v>
      </c>
      <c r="S135" s="28">
        <v>0</v>
      </c>
      <c r="T135" s="28" t="s">
        <v>60</v>
      </c>
      <c r="U135" s="28">
        <v>657.67</v>
      </c>
      <c r="V135" s="28">
        <v>0</v>
      </c>
      <c r="W135" s="28">
        <v>0</v>
      </c>
      <c r="X135" s="28">
        <v>20.25</v>
      </c>
      <c r="Y135" s="28" t="s">
        <v>61</v>
      </c>
      <c r="Z135" s="28">
        <v>0.38</v>
      </c>
      <c r="AA135" s="28" t="s">
        <v>62</v>
      </c>
      <c r="AB135" s="70" t="s">
        <v>63</v>
      </c>
      <c r="AC135" s="70" t="s">
        <v>1384</v>
      </c>
      <c r="AD135" s="28" t="s">
        <v>65</v>
      </c>
      <c r="AE135" s="28" t="s">
        <v>66</v>
      </c>
      <c r="AF135" s="28" t="s">
        <v>1385</v>
      </c>
      <c r="AG135" s="28" t="s">
        <v>107</v>
      </c>
      <c r="AH135" s="28" t="s">
        <v>69</v>
      </c>
      <c r="AI135" s="28" t="s">
        <v>1385</v>
      </c>
      <c r="AJ135" s="28" t="s">
        <v>524</v>
      </c>
      <c r="AK135" s="28" t="s">
        <v>1386</v>
      </c>
      <c r="AL135" s="70" t="s">
        <v>110</v>
      </c>
      <c r="AM135" s="70" t="s">
        <v>62</v>
      </c>
      <c r="AN135" s="28" t="s">
        <v>73</v>
      </c>
      <c r="AO135" s="74">
        <v>45859</v>
      </c>
      <c r="AP135" s="70"/>
    </row>
    <row r="136" ht="129.2" customHeight="1" spans="1:42">
      <c r="A136" s="28">
        <v>131</v>
      </c>
      <c r="B136" s="7" t="s">
        <v>48</v>
      </c>
      <c r="C136" s="7" t="s">
        <v>1314</v>
      </c>
      <c r="D136" s="7" t="s">
        <v>1387</v>
      </c>
      <c r="E136" s="7" t="s">
        <v>51</v>
      </c>
      <c r="F136" s="7" t="s">
        <v>209</v>
      </c>
      <c r="G136" s="7" t="s">
        <v>1388</v>
      </c>
      <c r="H136" s="9" t="s">
        <v>1389</v>
      </c>
      <c r="I136" s="9" t="s">
        <v>1390</v>
      </c>
      <c r="J136" s="7">
        <v>103.8534</v>
      </c>
      <c r="K136" s="7">
        <v>31.711767</v>
      </c>
      <c r="L136" s="7" t="s">
        <v>228</v>
      </c>
      <c r="M136" s="7" t="s">
        <v>509</v>
      </c>
      <c r="N136" s="28" t="s">
        <v>1391</v>
      </c>
      <c r="O136" s="70" t="s">
        <v>1392</v>
      </c>
      <c r="P136" s="28">
        <v>503</v>
      </c>
      <c r="Q136" s="28">
        <v>440</v>
      </c>
      <c r="R136" s="28">
        <v>63</v>
      </c>
      <c r="S136" s="28">
        <v>0</v>
      </c>
      <c r="T136" s="28" t="s">
        <v>668</v>
      </c>
      <c r="U136" s="28">
        <v>0</v>
      </c>
      <c r="V136" s="28">
        <v>0</v>
      </c>
      <c r="W136" s="28">
        <v>0</v>
      </c>
      <c r="X136" s="28">
        <v>0</v>
      </c>
      <c r="Y136" s="28" t="s">
        <v>86</v>
      </c>
      <c r="Z136" s="28">
        <v>0</v>
      </c>
      <c r="AA136" s="28" t="s">
        <v>62</v>
      </c>
      <c r="AB136" s="70" t="s">
        <v>63</v>
      </c>
      <c r="AC136" s="70" t="s">
        <v>1393</v>
      </c>
      <c r="AD136" s="28" t="s">
        <v>65</v>
      </c>
      <c r="AE136" s="28" t="s">
        <v>66</v>
      </c>
      <c r="AF136" s="28" t="s">
        <v>86</v>
      </c>
      <c r="AG136" s="28" t="s">
        <v>1394</v>
      </c>
      <c r="AH136" s="28" t="s">
        <v>69</v>
      </c>
      <c r="AI136" s="28" t="s">
        <v>668</v>
      </c>
      <c r="AJ136" s="28" t="s">
        <v>669</v>
      </c>
      <c r="AK136" s="28" t="s">
        <v>1395</v>
      </c>
      <c r="AL136" s="70" t="s">
        <v>1396</v>
      </c>
      <c r="AM136" s="70" t="s">
        <v>62</v>
      </c>
      <c r="AN136" s="28" t="s">
        <v>73</v>
      </c>
      <c r="AO136" s="74">
        <v>45859</v>
      </c>
      <c r="AP136" s="70"/>
    </row>
    <row r="137" ht="267.95" customHeight="1" spans="1:42">
      <c r="A137" s="28">
        <v>132</v>
      </c>
      <c r="B137" s="7" t="s">
        <v>48</v>
      </c>
      <c r="C137" s="7" t="s">
        <v>1314</v>
      </c>
      <c r="D137" s="7" t="s">
        <v>1315</v>
      </c>
      <c r="E137" s="7" t="s">
        <v>51</v>
      </c>
      <c r="F137" s="7" t="s">
        <v>280</v>
      </c>
      <c r="G137" s="7" t="s">
        <v>1397</v>
      </c>
      <c r="H137" s="9" t="s">
        <v>1398</v>
      </c>
      <c r="I137" s="9" t="s">
        <v>1399</v>
      </c>
      <c r="J137" s="7">
        <v>102.973815</v>
      </c>
      <c r="K137" s="7">
        <v>33.584655</v>
      </c>
      <c r="L137" s="7" t="s">
        <v>882</v>
      </c>
      <c r="M137" s="7" t="s">
        <v>677</v>
      </c>
      <c r="N137" s="28" t="s">
        <v>1319</v>
      </c>
      <c r="O137" s="70" t="s">
        <v>1400</v>
      </c>
      <c r="P137" s="28">
        <v>1144.79</v>
      </c>
      <c r="Q137" s="28">
        <v>801.35</v>
      </c>
      <c r="R137" s="28">
        <v>343.44</v>
      </c>
      <c r="S137" s="28">
        <v>0</v>
      </c>
      <c r="T137" s="28" t="s">
        <v>1401</v>
      </c>
      <c r="U137" s="28">
        <v>0</v>
      </c>
      <c r="V137" s="28">
        <v>0</v>
      </c>
      <c r="W137" s="28">
        <v>0</v>
      </c>
      <c r="X137" s="28">
        <v>0</v>
      </c>
      <c r="Y137" s="28" t="s">
        <v>107</v>
      </c>
      <c r="Z137" s="28">
        <v>0</v>
      </c>
      <c r="AA137" s="28" t="s">
        <v>62</v>
      </c>
      <c r="AB137" s="70" t="s">
        <v>63</v>
      </c>
      <c r="AC137" s="70" t="s">
        <v>1402</v>
      </c>
      <c r="AD137" s="28" t="s">
        <v>65</v>
      </c>
      <c r="AE137" s="28" t="s">
        <v>66</v>
      </c>
      <c r="AF137" s="28" t="s">
        <v>1403</v>
      </c>
      <c r="AG137" s="28" t="s">
        <v>1404</v>
      </c>
      <c r="AH137" s="28" t="s">
        <v>1324</v>
      </c>
      <c r="AI137" s="28" t="s">
        <v>1325</v>
      </c>
      <c r="AJ137" s="28" t="s">
        <v>1326</v>
      </c>
      <c r="AK137" s="28" t="s">
        <v>1327</v>
      </c>
      <c r="AL137" s="70" t="s">
        <v>1405</v>
      </c>
      <c r="AM137" s="70" t="s">
        <v>1406</v>
      </c>
      <c r="AN137" s="28" t="s">
        <v>93</v>
      </c>
      <c r="AO137" s="74">
        <v>45859</v>
      </c>
      <c r="AP137" s="70"/>
    </row>
    <row r="138" ht="199.7" customHeight="1" spans="1:42">
      <c r="A138" s="28">
        <v>133</v>
      </c>
      <c r="B138" s="7" t="s">
        <v>48</v>
      </c>
      <c r="C138" s="7" t="s">
        <v>1314</v>
      </c>
      <c r="D138" s="7" t="s">
        <v>1407</v>
      </c>
      <c r="E138" s="7" t="s">
        <v>51</v>
      </c>
      <c r="F138" s="7" t="s">
        <v>209</v>
      </c>
      <c r="G138" s="7" t="s">
        <v>1408</v>
      </c>
      <c r="H138" s="9" t="s">
        <v>1409</v>
      </c>
      <c r="I138" s="9" t="s">
        <v>1410</v>
      </c>
      <c r="J138" s="7">
        <v>102.279575</v>
      </c>
      <c r="K138" s="7">
        <v>31.206969</v>
      </c>
      <c r="L138" s="7" t="s">
        <v>100</v>
      </c>
      <c r="M138" s="7" t="s">
        <v>101</v>
      </c>
      <c r="N138" s="28" t="s">
        <v>1411</v>
      </c>
      <c r="O138" s="70" t="s">
        <v>1412</v>
      </c>
      <c r="P138" s="28">
        <v>1767.01</v>
      </c>
      <c r="Q138" s="28">
        <v>1500</v>
      </c>
      <c r="R138" s="28">
        <v>267.01</v>
      </c>
      <c r="S138" s="28">
        <v>0</v>
      </c>
      <c r="T138" s="28" t="s">
        <v>1413</v>
      </c>
      <c r="U138" s="28">
        <v>0</v>
      </c>
      <c r="V138" s="28">
        <v>0</v>
      </c>
      <c r="W138" s="28">
        <v>0</v>
      </c>
      <c r="X138" s="28">
        <v>0</v>
      </c>
      <c r="Y138" s="28" t="s">
        <v>61</v>
      </c>
      <c r="Z138" s="28">
        <v>0</v>
      </c>
      <c r="AA138" s="28" t="s">
        <v>62</v>
      </c>
      <c r="AB138" s="70" t="s">
        <v>63</v>
      </c>
      <c r="AC138" s="70" t="s">
        <v>1414</v>
      </c>
      <c r="AD138" s="28" t="s">
        <v>65</v>
      </c>
      <c r="AE138" s="28" t="s">
        <v>66</v>
      </c>
      <c r="AF138" s="28" t="s">
        <v>1415</v>
      </c>
      <c r="AG138" s="28" t="s">
        <v>1416</v>
      </c>
      <c r="AH138" s="28" t="s">
        <v>69</v>
      </c>
      <c r="AI138" s="28" t="s">
        <v>1413</v>
      </c>
      <c r="AJ138" s="28" t="s">
        <v>125</v>
      </c>
      <c r="AK138" s="28" t="s">
        <v>1417</v>
      </c>
      <c r="AL138" s="70" t="s">
        <v>1418</v>
      </c>
      <c r="AM138" s="70" t="s">
        <v>1418</v>
      </c>
      <c r="AN138" s="28" t="s">
        <v>73</v>
      </c>
      <c r="AO138" s="74">
        <v>45859</v>
      </c>
      <c r="AP138" s="70"/>
    </row>
    <row r="139" ht="108.95" customHeight="1" spans="1:42">
      <c r="A139" s="28">
        <v>134</v>
      </c>
      <c r="B139" s="7" t="s">
        <v>48</v>
      </c>
      <c r="C139" s="7" t="s">
        <v>95</v>
      </c>
      <c r="D139" s="7" t="s">
        <v>1285</v>
      </c>
      <c r="E139" s="7" t="s">
        <v>76</v>
      </c>
      <c r="F139" s="7" t="s">
        <v>77</v>
      </c>
      <c r="G139" s="7" t="s">
        <v>1419</v>
      </c>
      <c r="H139" s="9" t="s">
        <v>1420</v>
      </c>
      <c r="I139" s="9" t="s">
        <v>1421</v>
      </c>
      <c r="J139" s="7">
        <v>105.32309</v>
      </c>
      <c r="K139" s="7">
        <v>30.273986</v>
      </c>
      <c r="L139" s="7" t="s">
        <v>185</v>
      </c>
      <c r="M139" s="7" t="s">
        <v>259</v>
      </c>
      <c r="N139" s="28" t="s">
        <v>1289</v>
      </c>
      <c r="O139" s="70" t="s">
        <v>1422</v>
      </c>
      <c r="P139" s="28">
        <v>4384</v>
      </c>
      <c r="Q139" s="28">
        <v>3000</v>
      </c>
      <c r="R139" s="28">
        <v>1384</v>
      </c>
      <c r="S139" s="28">
        <v>0</v>
      </c>
      <c r="T139" s="28" t="s">
        <v>1423</v>
      </c>
      <c r="U139" s="28">
        <v>129.69</v>
      </c>
      <c r="V139" s="28">
        <v>13.3</v>
      </c>
      <c r="W139" s="28">
        <v>1.29</v>
      </c>
      <c r="X139" s="28">
        <v>12.73</v>
      </c>
      <c r="Y139" s="28" t="s">
        <v>61</v>
      </c>
      <c r="Z139" s="28">
        <v>0.0685</v>
      </c>
      <c r="AA139" s="28" t="s">
        <v>62</v>
      </c>
      <c r="AB139" s="70" t="s">
        <v>63</v>
      </c>
      <c r="AC139" s="70" t="s">
        <v>1424</v>
      </c>
      <c r="AD139" s="28" t="s">
        <v>65</v>
      </c>
      <c r="AE139" s="28" t="s">
        <v>66</v>
      </c>
      <c r="AF139" s="28" t="s">
        <v>1425</v>
      </c>
      <c r="AG139" s="28" t="s">
        <v>107</v>
      </c>
      <c r="AH139" s="28" t="s">
        <v>69</v>
      </c>
      <c r="AI139" s="28" t="s">
        <v>521</v>
      </c>
      <c r="AJ139" s="28" t="s">
        <v>524</v>
      </c>
      <c r="AK139" s="28" t="s">
        <v>525</v>
      </c>
      <c r="AL139" s="70" t="s">
        <v>1426</v>
      </c>
      <c r="AM139" s="70" t="s">
        <v>62</v>
      </c>
      <c r="AN139" s="28" t="s">
        <v>93</v>
      </c>
      <c r="AO139" s="74">
        <v>45859</v>
      </c>
      <c r="AP139" s="70"/>
    </row>
    <row r="140" ht="104.45" customHeight="1" spans="1:42">
      <c r="A140" s="28">
        <v>135</v>
      </c>
      <c r="B140" s="7" t="s">
        <v>48</v>
      </c>
      <c r="C140" s="7" t="s">
        <v>142</v>
      </c>
      <c r="D140" s="7" t="s">
        <v>1427</v>
      </c>
      <c r="E140" s="7" t="s">
        <v>144</v>
      </c>
      <c r="F140" s="7" t="s">
        <v>181</v>
      </c>
      <c r="G140" s="7" t="s">
        <v>1428</v>
      </c>
      <c r="H140" s="9" t="s">
        <v>1429</v>
      </c>
      <c r="I140" s="9" t="s">
        <v>1430</v>
      </c>
      <c r="J140" s="7">
        <v>99.433264</v>
      </c>
      <c r="K140" s="7">
        <v>29.05924</v>
      </c>
      <c r="L140" s="7" t="s">
        <v>702</v>
      </c>
      <c r="M140" s="7" t="s">
        <v>82</v>
      </c>
      <c r="N140" s="28" t="s">
        <v>1431</v>
      </c>
      <c r="O140" s="70" t="s">
        <v>1432</v>
      </c>
      <c r="P140" s="28">
        <v>4673.62</v>
      </c>
      <c r="Q140" s="28">
        <v>3271</v>
      </c>
      <c r="R140" s="28">
        <v>1402.62</v>
      </c>
      <c r="S140" s="28">
        <v>0</v>
      </c>
      <c r="T140" s="28" t="s">
        <v>905</v>
      </c>
      <c r="U140" s="28">
        <v>13.98</v>
      </c>
      <c r="V140" s="28">
        <v>4.59</v>
      </c>
      <c r="W140" s="28">
        <v>0.42</v>
      </c>
      <c r="X140" s="28">
        <v>0</v>
      </c>
      <c r="Y140" s="28" t="s">
        <v>61</v>
      </c>
      <c r="Z140" s="28">
        <v>0.1119</v>
      </c>
      <c r="AA140" s="28" t="s">
        <v>62</v>
      </c>
      <c r="AB140" s="70" t="s">
        <v>63</v>
      </c>
      <c r="AC140" s="70" t="s">
        <v>1433</v>
      </c>
      <c r="AD140" s="28" t="s">
        <v>65</v>
      </c>
      <c r="AE140" s="28" t="s">
        <v>66</v>
      </c>
      <c r="AF140" s="28" t="s">
        <v>175</v>
      </c>
      <c r="AG140" s="28" t="s">
        <v>61</v>
      </c>
      <c r="AH140" s="28" t="s">
        <v>69</v>
      </c>
      <c r="AI140" s="28" t="s">
        <v>905</v>
      </c>
      <c r="AJ140" s="28" t="s">
        <v>176</v>
      </c>
      <c r="AK140" s="28" t="s">
        <v>1434</v>
      </c>
      <c r="AL140" s="70" t="s">
        <v>1435</v>
      </c>
      <c r="AM140" s="70" t="s">
        <v>62</v>
      </c>
      <c r="AN140" s="28" t="s">
        <v>93</v>
      </c>
      <c r="AO140" s="74">
        <v>45859</v>
      </c>
      <c r="AP140" s="70"/>
    </row>
    <row r="141" ht="76.7" customHeight="1" spans="1:42">
      <c r="A141" s="28">
        <v>136</v>
      </c>
      <c r="B141" s="7" t="s">
        <v>48</v>
      </c>
      <c r="C141" s="7" t="s">
        <v>112</v>
      </c>
      <c r="D141" s="7" t="s">
        <v>1436</v>
      </c>
      <c r="E141" s="7" t="s">
        <v>76</v>
      </c>
      <c r="F141" s="7" t="s">
        <v>181</v>
      </c>
      <c r="G141" s="7" t="s">
        <v>1437</v>
      </c>
      <c r="H141" s="9" t="s">
        <v>1438</v>
      </c>
      <c r="I141" s="9" t="s">
        <v>1439</v>
      </c>
      <c r="J141" s="7">
        <v>102.887463</v>
      </c>
      <c r="K141" s="7">
        <v>26.944614</v>
      </c>
      <c r="L141" s="7" t="s">
        <v>148</v>
      </c>
      <c r="M141" s="7" t="s">
        <v>345</v>
      </c>
      <c r="N141" s="28" t="s">
        <v>1440</v>
      </c>
      <c r="O141" s="70" t="s">
        <v>1441</v>
      </c>
      <c r="P141" s="28">
        <v>4958.55</v>
      </c>
      <c r="Q141" s="28">
        <v>4215</v>
      </c>
      <c r="R141" s="28">
        <v>743.55</v>
      </c>
      <c r="S141" s="28">
        <v>0</v>
      </c>
      <c r="T141" s="28" t="s">
        <v>905</v>
      </c>
      <c r="U141" s="28">
        <v>32.1</v>
      </c>
      <c r="V141" s="28">
        <v>0</v>
      </c>
      <c r="W141" s="28">
        <v>3.6</v>
      </c>
      <c r="X141" s="28">
        <v>4.51</v>
      </c>
      <c r="Y141" s="28" t="s">
        <v>86</v>
      </c>
      <c r="Z141" s="28">
        <v>0.28</v>
      </c>
      <c r="AA141" s="28" t="s">
        <v>62</v>
      </c>
      <c r="AB141" s="70" t="s">
        <v>63</v>
      </c>
      <c r="AC141" s="70" t="s">
        <v>1442</v>
      </c>
      <c r="AD141" s="28" t="s">
        <v>65</v>
      </c>
      <c r="AE141" s="28" t="s">
        <v>66</v>
      </c>
      <c r="AF141" s="28" t="s">
        <v>1443</v>
      </c>
      <c r="AG141" s="28" t="s">
        <v>86</v>
      </c>
      <c r="AH141" s="28" t="s">
        <v>69</v>
      </c>
      <c r="AI141" s="28" t="s">
        <v>905</v>
      </c>
      <c r="AJ141" s="28" t="s">
        <v>176</v>
      </c>
      <c r="AK141" s="28" t="s">
        <v>1444</v>
      </c>
      <c r="AL141" s="70" t="s">
        <v>1445</v>
      </c>
      <c r="AM141" s="70" t="s">
        <v>62</v>
      </c>
      <c r="AN141" s="28" t="s">
        <v>93</v>
      </c>
      <c r="AO141" s="74">
        <v>45859</v>
      </c>
      <c r="AP141" s="70"/>
    </row>
    <row r="142" ht="75.95" customHeight="1" spans="1:42">
      <c r="A142" s="28">
        <v>137</v>
      </c>
      <c r="B142" s="7" t="s">
        <v>48</v>
      </c>
      <c r="C142" s="7" t="s">
        <v>142</v>
      </c>
      <c r="D142" s="7" t="s">
        <v>1446</v>
      </c>
      <c r="E142" s="7" t="s">
        <v>76</v>
      </c>
      <c r="F142" s="7" t="s">
        <v>114</v>
      </c>
      <c r="G142" s="7" t="s">
        <v>1447</v>
      </c>
      <c r="H142" s="9" t="s">
        <v>1448</v>
      </c>
      <c r="I142" s="9" t="s">
        <v>1449</v>
      </c>
      <c r="J142" s="7">
        <v>101.192063</v>
      </c>
      <c r="K142" s="7">
        <v>30.061936</v>
      </c>
      <c r="L142" s="7" t="s">
        <v>100</v>
      </c>
      <c r="M142" s="7" t="s">
        <v>1031</v>
      </c>
      <c r="N142" s="28" t="s">
        <v>1450</v>
      </c>
      <c r="O142" s="70" t="s">
        <v>1451</v>
      </c>
      <c r="P142" s="28">
        <v>143.32</v>
      </c>
      <c r="Q142" s="28">
        <v>117.28</v>
      </c>
      <c r="R142" s="28">
        <v>26.04</v>
      </c>
      <c r="S142" s="28">
        <v>0</v>
      </c>
      <c r="T142" s="28" t="s">
        <v>1452</v>
      </c>
      <c r="U142" s="28">
        <v>0</v>
      </c>
      <c r="V142" s="28">
        <v>0</v>
      </c>
      <c r="W142" s="28">
        <v>0</v>
      </c>
      <c r="X142" s="28">
        <v>0</v>
      </c>
      <c r="Y142" s="28">
        <v>0</v>
      </c>
      <c r="Z142" s="28">
        <v>0</v>
      </c>
      <c r="AA142" s="28" t="s">
        <v>62</v>
      </c>
      <c r="AB142" s="70" t="s">
        <v>63</v>
      </c>
      <c r="AC142" s="70" t="s">
        <v>1453</v>
      </c>
      <c r="AD142" s="28" t="s">
        <v>65</v>
      </c>
      <c r="AE142" s="28" t="s">
        <v>66</v>
      </c>
      <c r="AF142" s="28" t="s">
        <v>1454</v>
      </c>
      <c r="AG142" s="28" t="s">
        <v>61</v>
      </c>
      <c r="AH142" s="28" t="s">
        <v>69</v>
      </c>
      <c r="AI142" s="28" t="s">
        <v>1452</v>
      </c>
      <c r="AJ142" s="28" t="s">
        <v>1455</v>
      </c>
      <c r="AK142" s="28" t="s">
        <v>1456</v>
      </c>
      <c r="AL142" s="70" t="s">
        <v>1312</v>
      </c>
      <c r="AM142" s="70" t="s">
        <v>62</v>
      </c>
      <c r="AN142" s="28" t="s">
        <v>73</v>
      </c>
      <c r="AO142" s="74">
        <v>45859</v>
      </c>
      <c r="AP142" s="70"/>
    </row>
    <row r="143" ht="251.45" customHeight="1" spans="1:42">
      <c r="A143" s="28">
        <v>138</v>
      </c>
      <c r="B143" s="7" t="s">
        <v>48</v>
      </c>
      <c r="C143" s="7" t="s">
        <v>142</v>
      </c>
      <c r="D143" s="7" t="s">
        <v>1446</v>
      </c>
      <c r="E143" s="7" t="s">
        <v>51</v>
      </c>
      <c r="F143" s="7" t="s">
        <v>280</v>
      </c>
      <c r="G143" s="7" t="s">
        <v>1457</v>
      </c>
      <c r="H143" s="9" t="s">
        <v>1458</v>
      </c>
      <c r="I143" s="9" t="s">
        <v>1459</v>
      </c>
      <c r="J143" s="7">
        <v>100.9412</v>
      </c>
      <c r="K143" s="7">
        <v>30.0536</v>
      </c>
      <c r="L143" s="7" t="s">
        <v>100</v>
      </c>
      <c r="M143" s="7" t="s">
        <v>1031</v>
      </c>
      <c r="N143" s="28" t="s">
        <v>1450</v>
      </c>
      <c r="O143" s="70" t="s">
        <v>1460</v>
      </c>
      <c r="P143" s="28">
        <v>360.68</v>
      </c>
      <c r="Q143" s="28">
        <v>241.15</v>
      </c>
      <c r="R143" s="28">
        <v>119.53</v>
      </c>
      <c r="S143" s="28">
        <v>0</v>
      </c>
      <c r="T143" s="28" t="s">
        <v>1452</v>
      </c>
      <c r="U143" s="28">
        <v>0</v>
      </c>
      <c r="V143" s="28">
        <v>0</v>
      </c>
      <c r="W143" s="28">
        <v>0</v>
      </c>
      <c r="X143" s="28">
        <v>0</v>
      </c>
      <c r="Y143" s="28" t="s">
        <v>61</v>
      </c>
      <c r="Z143" s="28">
        <v>0</v>
      </c>
      <c r="AA143" s="28" t="s">
        <v>62</v>
      </c>
      <c r="AB143" s="70" t="s">
        <v>63</v>
      </c>
      <c r="AC143" s="70" t="s">
        <v>1461</v>
      </c>
      <c r="AD143" s="28" t="s">
        <v>65</v>
      </c>
      <c r="AE143" s="28" t="s">
        <v>66</v>
      </c>
      <c r="AF143" s="28" t="s">
        <v>1454</v>
      </c>
      <c r="AG143" s="28" t="s">
        <v>1462</v>
      </c>
      <c r="AH143" s="28" t="s">
        <v>69</v>
      </c>
      <c r="AI143" s="28" t="s">
        <v>1452</v>
      </c>
      <c r="AJ143" s="28" t="s">
        <v>1455</v>
      </c>
      <c r="AK143" s="28" t="s">
        <v>1456</v>
      </c>
      <c r="AL143" s="70" t="s">
        <v>1312</v>
      </c>
      <c r="AM143" s="70" t="s">
        <v>62</v>
      </c>
      <c r="AN143" s="28" t="s">
        <v>73</v>
      </c>
      <c r="AO143" s="74">
        <v>45859</v>
      </c>
      <c r="AP143" s="70"/>
    </row>
    <row r="144" ht="75.95" customHeight="1" spans="1:42">
      <c r="A144" s="28">
        <v>139</v>
      </c>
      <c r="B144" s="7" t="s">
        <v>48</v>
      </c>
      <c r="C144" s="7" t="s">
        <v>112</v>
      </c>
      <c r="D144" s="7" t="s">
        <v>1463</v>
      </c>
      <c r="E144" s="7" t="s">
        <v>76</v>
      </c>
      <c r="F144" s="7" t="s">
        <v>181</v>
      </c>
      <c r="G144" s="7" t="s">
        <v>1464</v>
      </c>
      <c r="H144" s="9" t="s">
        <v>1465</v>
      </c>
      <c r="I144" s="9" t="s">
        <v>1466</v>
      </c>
      <c r="J144" s="7">
        <v>102.811743</v>
      </c>
      <c r="K144" s="7">
        <v>28.212741</v>
      </c>
      <c r="L144" s="7" t="s">
        <v>185</v>
      </c>
      <c r="M144" s="7" t="s">
        <v>186</v>
      </c>
      <c r="N144" s="28" t="s">
        <v>1467</v>
      </c>
      <c r="O144" s="70" t="s">
        <v>1468</v>
      </c>
      <c r="P144" s="28">
        <v>3475.84</v>
      </c>
      <c r="Q144" s="28">
        <v>2954.47</v>
      </c>
      <c r="R144" s="28">
        <v>521.37</v>
      </c>
      <c r="S144" s="28">
        <v>0</v>
      </c>
      <c r="T144" s="28" t="s">
        <v>1469</v>
      </c>
      <c r="U144" s="28">
        <v>62.6</v>
      </c>
      <c r="V144" s="28">
        <v>0</v>
      </c>
      <c r="W144" s="28">
        <v>5.62</v>
      </c>
      <c r="X144" s="28">
        <v>37.33</v>
      </c>
      <c r="Y144" s="28" t="s">
        <v>61</v>
      </c>
      <c r="Z144" s="28">
        <v>0</v>
      </c>
      <c r="AA144" s="28" t="s">
        <v>62</v>
      </c>
      <c r="AB144" s="70" t="s">
        <v>63</v>
      </c>
      <c r="AC144" s="70" t="s">
        <v>1470</v>
      </c>
      <c r="AD144" s="28" t="s">
        <v>65</v>
      </c>
      <c r="AE144" s="28" t="s">
        <v>66</v>
      </c>
      <c r="AF144" s="28" t="s">
        <v>1471</v>
      </c>
      <c r="AG144" s="28" t="s">
        <v>1469</v>
      </c>
      <c r="AH144" s="28" t="s">
        <v>69</v>
      </c>
      <c r="AI144" s="28" t="s">
        <v>1469</v>
      </c>
      <c r="AJ144" s="28" t="s">
        <v>176</v>
      </c>
      <c r="AK144" s="28" t="s">
        <v>1472</v>
      </c>
      <c r="AL144" s="70" t="s">
        <v>1473</v>
      </c>
      <c r="AM144" s="70" t="s">
        <v>62</v>
      </c>
      <c r="AN144" s="28" t="s">
        <v>73</v>
      </c>
      <c r="AO144" s="74">
        <v>45859</v>
      </c>
      <c r="AP144" s="70"/>
    </row>
    <row r="145" ht="156.95" customHeight="1" spans="1:42">
      <c r="A145" s="28">
        <v>140</v>
      </c>
      <c r="B145" s="7" t="s">
        <v>48</v>
      </c>
      <c r="C145" s="7" t="s">
        <v>142</v>
      </c>
      <c r="D145" s="7" t="s">
        <v>1474</v>
      </c>
      <c r="E145" s="7" t="s">
        <v>76</v>
      </c>
      <c r="F145" s="7" t="s">
        <v>114</v>
      </c>
      <c r="G145" s="7" t="s">
        <v>1475</v>
      </c>
      <c r="H145" s="9" t="s">
        <v>1476</v>
      </c>
      <c r="I145" s="9" t="s">
        <v>1477</v>
      </c>
      <c r="J145" s="7">
        <v>101.5090585</v>
      </c>
      <c r="K145" s="7">
        <v>28.99130605</v>
      </c>
      <c r="L145" s="7" t="s">
        <v>56</v>
      </c>
      <c r="M145" s="7" t="s">
        <v>268</v>
      </c>
      <c r="N145" s="28" t="s">
        <v>1478</v>
      </c>
      <c r="O145" s="70" t="s">
        <v>1479</v>
      </c>
      <c r="P145" s="28">
        <v>1039.82</v>
      </c>
      <c r="Q145" s="28">
        <v>831.86</v>
      </c>
      <c r="R145" s="28">
        <v>207.96</v>
      </c>
      <c r="S145" s="28">
        <v>0</v>
      </c>
      <c r="T145" s="28" t="s">
        <v>1452</v>
      </c>
      <c r="U145" s="28">
        <v>0</v>
      </c>
      <c r="V145" s="28">
        <v>0</v>
      </c>
      <c r="W145" s="28">
        <v>0</v>
      </c>
      <c r="X145" s="28">
        <v>0</v>
      </c>
      <c r="Y145" s="28">
        <v>0</v>
      </c>
      <c r="Z145" s="28">
        <v>0</v>
      </c>
      <c r="AA145" s="28" t="s">
        <v>62</v>
      </c>
      <c r="AB145" s="70" t="s">
        <v>63</v>
      </c>
      <c r="AC145" s="70" t="s">
        <v>1480</v>
      </c>
      <c r="AD145" s="28" t="s">
        <v>65</v>
      </c>
      <c r="AE145" s="28" t="s">
        <v>66</v>
      </c>
      <c r="AF145" s="28" t="s">
        <v>1452</v>
      </c>
      <c r="AG145" s="28" t="s">
        <v>86</v>
      </c>
      <c r="AH145" s="28" t="s">
        <v>69</v>
      </c>
      <c r="AI145" s="28" t="s">
        <v>1481</v>
      </c>
      <c r="AJ145" s="28" t="s">
        <v>1455</v>
      </c>
      <c r="AK145" s="28" t="s">
        <v>1482</v>
      </c>
      <c r="AL145" s="70" t="s">
        <v>1483</v>
      </c>
      <c r="AM145" s="70" t="s">
        <v>62</v>
      </c>
      <c r="AN145" s="28" t="s">
        <v>73</v>
      </c>
      <c r="AO145" s="74">
        <v>45859</v>
      </c>
      <c r="AP145" s="70"/>
    </row>
    <row r="146" ht="109.7" customHeight="1" spans="1:42">
      <c r="A146" s="28">
        <v>141</v>
      </c>
      <c r="B146" s="7" t="s">
        <v>48</v>
      </c>
      <c r="C146" s="7" t="s">
        <v>112</v>
      </c>
      <c r="D146" s="7" t="s">
        <v>1484</v>
      </c>
      <c r="E146" s="7" t="s">
        <v>144</v>
      </c>
      <c r="F146" s="7" t="s">
        <v>77</v>
      </c>
      <c r="G146" s="7" t="s">
        <v>1485</v>
      </c>
      <c r="H146" s="9" t="s">
        <v>1486</v>
      </c>
      <c r="I146" s="9" t="s">
        <v>1487</v>
      </c>
      <c r="J146" s="7">
        <v>100.512435</v>
      </c>
      <c r="K146" s="7">
        <v>27.412396</v>
      </c>
      <c r="L146" s="7" t="s">
        <v>354</v>
      </c>
      <c r="M146" s="7" t="s">
        <v>1488</v>
      </c>
      <c r="N146" s="28" t="s">
        <v>1489</v>
      </c>
      <c r="O146" s="70" t="s">
        <v>1490</v>
      </c>
      <c r="P146" s="28">
        <v>7063.02</v>
      </c>
      <c r="Q146" s="28">
        <v>4000</v>
      </c>
      <c r="R146" s="28">
        <v>3063.02</v>
      </c>
      <c r="S146" s="28">
        <v>0</v>
      </c>
      <c r="T146" s="28" t="s">
        <v>1491</v>
      </c>
      <c r="U146" s="28">
        <v>11.97</v>
      </c>
      <c r="V146" s="28">
        <v>1.25</v>
      </c>
      <c r="W146" s="28">
        <v>0.27</v>
      </c>
      <c r="X146" s="28">
        <v>0.58</v>
      </c>
      <c r="Y146" s="28">
        <v>0</v>
      </c>
      <c r="Z146" s="28">
        <v>24.99</v>
      </c>
      <c r="AA146" s="28" t="s">
        <v>62</v>
      </c>
      <c r="AB146" s="70" t="s">
        <v>63</v>
      </c>
      <c r="AC146" s="70" t="s">
        <v>1492</v>
      </c>
      <c r="AD146" s="28" t="s">
        <v>65</v>
      </c>
      <c r="AE146" s="28" t="s">
        <v>66</v>
      </c>
      <c r="AF146" s="28" t="s">
        <v>1493</v>
      </c>
      <c r="AG146" s="28" t="s">
        <v>1494</v>
      </c>
      <c r="AH146" s="28" t="s">
        <v>69</v>
      </c>
      <c r="AI146" s="28" t="s">
        <v>1491</v>
      </c>
      <c r="AJ146" s="28" t="s">
        <v>1455</v>
      </c>
      <c r="AK146" s="28" t="s">
        <v>1493</v>
      </c>
      <c r="AL146" s="70" t="s">
        <v>1495</v>
      </c>
      <c r="AM146" s="70" t="s">
        <v>62</v>
      </c>
      <c r="AN146" s="28" t="s">
        <v>93</v>
      </c>
      <c r="AO146" s="74">
        <v>45859</v>
      </c>
      <c r="AP146" s="70"/>
    </row>
    <row r="147" ht="114.95" customHeight="1" spans="1:42">
      <c r="A147" s="28">
        <v>142</v>
      </c>
      <c r="B147" s="7" t="s">
        <v>48</v>
      </c>
      <c r="C147" s="7" t="s">
        <v>142</v>
      </c>
      <c r="D147" s="7" t="s">
        <v>1496</v>
      </c>
      <c r="E147" s="7" t="s">
        <v>51</v>
      </c>
      <c r="F147" s="7" t="s">
        <v>280</v>
      </c>
      <c r="G147" s="7" t="s">
        <v>1497</v>
      </c>
      <c r="H147" s="9" t="s">
        <v>1498</v>
      </c>
      <c r="I147" s="9" t="s">
        <v>1499</v>
      </c>
      <c r="J147" s="7">
        <v>99.99921</v>
      </c>
      <c r="K147" s="7">
        <v>31.628957</v>
      </c>
      <c r="L147" s="7" t="s">
        <v>1192</v>
      </c>
      <c r="M147" s="7" t="s">
        <v>632</v>
      </c>
      <c r="N147" s="28" t="s">
        <v>1500</v>
      </c>
      <c r="O147" s="70" t="s">
        <v>1501</v>
      </c>
      <c r="P147" s="28">
        <v>1320</v>
      </c>
      <c r="Q147" s="28">
        <v>924</v>
      </c>
      <c r="R147" s="28">
        <v>396</v>
      </c>
      <c r="S147" s="28">
        <v>0</v>
      </c>
      <c r="T147" s="28" t="s">
        <v>1452</v>
      </c>
      <c r="U147" s="28">
        <v>0</v>
      </c>
      <c r="V147" s="28">
        <v>0</v>
      </c>
      <c r="W147" s="28">
        <v>0</v>
      </c>
      <c r="X147" s="28">
        <v>0</v>
      </c>
      <c r="Y147" s="28" t="s">
        <v>61</v>
      </c>
      <c r="Z147" s="28">
        <v>0</v>
      </c>
      <c r="AA147" s="28" t="s">
        <v>62</v>
      </c>
      <c r="AB147" s="70" t="s">
        <v>63</v>
      </c>
      <c r="AC147" s="70" t="s">
        <v>1502</v>
      </c>
      <c r="AD147" s="28" t="s">
        <v>65</v>
      </c>
      <c r="AE147" s="28" t="s">
        <v>66</v>
      </c>
      <c r="AF147" s="28" t="s">
        <v>61</v>
      </c>
      <c r="AG147" s="28" t="s">
        <v>1503</v>
      </c>
      <c r="AH147" s="28" t="s">
        <v>69</v>
      </c>
      <c r="AI147" s="28" t="s">
        <v>1452</v>
      </c>
      <c r="AJ147" s="28" t="s">
        <v>1455</v>
      </c>
      <c r="AK147" s="28" t="s">
        <v>1456</v>
      </c>
      <c r="AL147" s="70" t="s">
        <v>61</v>
      </c>
      <c r="AM147" s="70" t="s">
        <v>62</v>
      </c>
      <c r="AN147" s="28" t="s">
        <v>73</v>
      </c>
      <c r="AO147" s="74">
        <v>45859</v>
      </c>
      <c r="AP147" s="70" t="s">
        <v>1504</v>
      </c>
    </row>
    <row r="148" ht="213.95" customHeight="1" spans="1:42">
      <c r="A148" s="28">
        <v>143</v>
      </c>
      <c r="B148" s="7" t="s">
        <v>48</v>
      </c>
      <c r="C148" s="7" t="s">
        <v>142</v>
      </c>
      <c r="D148" s="7" t="s">
        <v>143</v>
      </c>
      <c r="E148" s="7" t="s">
        <v>76</v>
      </c>
      <c r="F148" s="7" t="s">
        <v>181</v>
      </c>
      <c r="G148" s="7" t="s">
        <v>1505</v>
      </c>
      <c r="H148" s="9" t="s">
        <v>1506</v>
      </c>
      <c r="I148" s="9" t="s">
        <v>1507</v>
      </c>
      <c r="J148" s="7">
        <v>100.4</v>
      </c>
      <c r="K148" s="7">
        <v>32.1</v>
      </c>
      <c r="L148" s="7" t="s">
        <v>100</v>
      </c>
      <c r="M148" s="7" t="s">
        <v>101</v>
      </c>
      <c r="N148" s="28" t="s">
        <v>150</v>
      </c>
      <c r="O148" s="70" t="s">
        <v>1508</v>
      </c>
      <c r="P148" s="28">
        <v>3827.43</v>
      </c>
      <c r="Q148" s="28">
        <v>2650</v>
      </c>
      <c r="R148" s="28">
        <v>1177.43</v>
      </c>
      <c r="S148" s="28">
        <v>0</v>
      </c>
      <c r="T148" s="28" t="s">
        <v>153</v>
      </c>
      <c r="U148" s="28">
        <v>347.15</v>
      </c>
      <c r="V148" s="28">
        <v>12.88</v>
      </c>
      <c r="W148" s="28">
        <v>2.23</v>
      </c>
      <c r="X148" s="28">
        <v>0.35</v>
      </c>
      <c r="Y148" s="28" t="s">
        <v>61</v>
      </c>
      <c r="Z148" s="28">
        <v>0.1602</v>
      </c>
      <c r="AA148" s="28" t="s">
        <v>62</v>
      </c>
      <c r="AB148" s="70" t="s">
        <v>63</v>
      </c>
      <c r="AC148" s="70" t="s">
        <v>1509</v>
      </c>
      <c r="AD148" s="28" t="s">
        <v>65</v>
      </c>
      <c r="AE148" s="28" t="s">
        <v>66</v>
      </c>
      <c r="AF148" s="28" t="s">
        <v>1510</v>
      </c>
      <c r="AG148" s="28" t="s">
        <v>61</v>
      </c>
      <c r="AH148" s="28" t="s">
        <v>69</v>
      </c>
      <c r="AI148" s="28" t="s">
        <v>153</v>
      </c>
      <c r="AJ148" s="28" t="s">
        <v>125</v>
      </c>
      <c r="AK148" s="28" t="s">
        <v>154</v>
      </c>
      <c r="AL148" s="70" t="s">
        <v>1483</v>
      </c>
      <c r="AM148" s="70" t="s">
        <v>62</v>
      </c>
      <c r="AN148" s="28" t="s">
        <v>93</v>
      </c>
      <c r="AO148" s="74">
        <v>45859</v>
      </c>
      <c r="AP148" s="70"/>
    </row>
    <row r="149" ht="141.2" customHeight="1" spans="1:42">
      <c r="A149" s="28">
        <v>144</v>
      </c>
      <c r="B149" s="7" t="s">
        <v>48</v>
      </c>
      <c r="C149" s="7" t="s">
        <v>142</v>
      </c>
      <c r="D149" s="7" t="s">
        <v>1511</v>
      </c>
      <c r="E149" s="7" t="s">
        <v>76</v>
      </c>
      <c r="F149" s="7" t="s">
        <v>114</v>
      </c>
      <c r="G149" s="7" t="s">
        <v>1512</v>
      </c>
      <c r="H149" s="9" t="s">
        <v>1513</v>
      </c>
      <c r="I149" s="9" t="s">
        <v>1511</v>
      </c>
      <c r="J149" s="7">
        <v>101.884751391</v>
      </c>
      <c r="K149" s="7">
        <v>30.879636801</v>
      </c>
      <c r="L149" s="7" t="s">
        <v>56</v>
      </c>
      <c r="M149" s="7" t="s">
        <v>268</v>
      </c>
      <c r="N149" s="28" t="s">
        <v>1514</v>
      </c>
      <c r="O149" s="70" t="s">
        <v>1515</v>
      </c>
      <c r="P149" s="28">
        <v>1276.41</v>
      </c>
      <c r="Q149" s="28">
        <v>1021.13</v>
      </c>
      <c r="R149" s="28">
        <v>255.28</v>
      </c>
      <c r="S149" s="28">
        <v>0</v>
      </c>
      <c r="T149" s="28" t="s">
        <v>124</v>
      </c>
      <c r="U149" s="28">
        <v>0</v>
      </c>
      <c r="V149" s="28">
        <v>0</v>
      </c>
      <c r="W149" s="28">
        <v>0</v>
      </c>
      <c r="X149" s="28">
        <v>0</v>
      </c>
      <c r="Y149" s="28" t="s">
        <v>61</v>
      </c>
      <c r="Z149" s="28">
        <v>0</v>
      </c>
      <c r="AA149" s="28" t="s">
        <v>62</v>
      </c>
      <c r="AB149" s="70" t="s">
        <v>63</v>
      </c>
      <c r="AC149" s="70" t="s">
        <v>1516</v>
      </c>
      <c r="AD149" s="28" t="s">
        <v>65</v>
      </c>
      <c r="AE149" s="28" t="s">
        <v>66</v>
      </c>
      <c r="AF149" s="28" t="s">
        <v>1454</v>
      </c>
      <c r="AG149" s="28" t="s">
        <v>61</v>
      </c>
      <c r="AH149" s="28" t="s">
        <v>69</v>
      </c>
      <c r="AI149" s="28" t="s">
        <v>124</v>
      </c>
      <c r="AJ149" s="28" t="s">
        <v>125</v>
      </c>
      <c r="AK149" s="28" t="s">
        <v>1311</v>
      </c>
      <c r="AL149" s="70" t="s">
        <v>1312</v>
      </c>
      <c r="AM149" s="70" t="s">
        <v>62</v>
      </c>
      <c r="AN149" s="28" t="s">
        <v>73</v>
      </c>
      <c r="AO149" s="74">
        <v>45859</v>
      </c>
      <c r="AP149" s="70"/>
    </row>
    <row r="150" ht="210.95" customHeight="1" spans="1:42">
      <c r="A150" s="28">
        <v>145</v>
      </c>
      <c r="B150" s="7" t="s">
        <v>48</v>
      </c>
      <c r="C150" s="7" t="s">
        <v>142</v>
      </c>
      <c r="D150" s="7" t="s">
        <v>1474</v>
      </c>
      <c r="E150" s="7" t="s">
        <v>51</v>
      </c>
      <c r="F150" s="7" t="s">
        <v>280</v>
      </c>
      <c r="G150" s="7" t="s">
        <v>1517</v>
      </c>
      <c r="H150" s="9" t="s">
        <v>1518</v>
      </c>
      <c r="I150" s="9" t="s">
        <v>1519</v>
      </c>
      <c r="J150" s="7">
        <v>101.500665</v>
      </c>
      <c r="K150" s="7">
        <v>28.996985</v>
      </c>
      <c r="L150" s="7" t="s">
        <v>100</v>
      </c>
      <c r="M150" s="7" t="s">
        <v>57</v>
      </c>
      <c r="N150" s="28" t="s">
        <v>1478</v>
      </c>
      <c r="O150" s="70" t="s">
        <v>1520</v>
      </c>
      <c r="P150" s="28">
        <v>1315.43</v>
      </c>
      <c r="Q150" s="28">
        <v>1170.73</v>
      </c>
      <c r="R150" s="28">
        <v>144.7</v>
      </c>
      <c r="S150" s="28">
        <v>0</v>
      </c>
      <c r="T150" s="28" t="s">
        <v>1452</v>
      </c>
      <c r="U150" s="28">
        <v>0</v>
      </c>
      <c r="V150" s="28">
        <v>0</v>
      </c>
      <c r="W150" s="28">
        <v>0</v>
      </c>
      <c r="X150" s="28">
        <v>0</v>
      </c>
      <c r="Y150" s="28" t="s">
        <v>86</v>
      </c>
      <c r="Z150" s="28">
        <v>0</v>
      </c>
      <c r="AA150" s="28" t="s">
        <v>62</v>
      </c>
      <c r="AB150" s="70" t="s">
        <v>63</v>
      </c>
      <c r="AC150" s="70" t="s">
        <v>1521</v>
      </c>
      <c r="AD150" s="28" t="s">
        <v>65</v>
      </c>
      <c r="AE150" s="28" t="s">
        <v>66</v>
      </c>
      <c r="AF150" s="28" t="s">
        <v>1452</v>
      </c>
      <c r="AG150" s="28" t="s">
        <v>1522</v>
      </c>
      <c r="AH150" s="28" t="s">
        <v>69</v>
      </c>
      <c r="AI150" s="28" t="s">
        <v>1481</v>
      </c>
      <c r="AJ150" s="28" t="s">
        <v>1455</v>
      </c>
      <c r="AK150" s="28" t="s">
        <v>1482</v>
      </c>
      <c r="AL150" s="70" t="s">
        <v>1523</v>
      </c>
      <c r="AM150" s="70" t="s">
        <v>62</v>
      </c>
      <c r="AN150" s="28" t="s">
        <v>73</v>
      </c>
      <c r="AO150" s="74">
        <v>45859</v>
      </c>
      <c r="AP150" s="70"/>
    </row>
    <row r="151" ht="117.95" customHeight="1" spans="1:42">
      <c r="A151" s="28">
        <v>146</v>
      </c>
      <c r="B151" s="7" t="s">
        <v>48</v>
      </c>
      <c r="C151" s="7" t="s">
        <v>142</v>
      </c>
      <c r="D151" s="7" t="s">
        <v>143</v>
      </c>
      <c r="E151" s="7" t="s">
        <v>76</v>
      </c>
      <c r="F151" s="7" t="s">
        <v>341</v>
      </c>
      <c r="G151" s="7" t="s">
        <v>1524</v>
      </c>
      <c r="H151" s="9" t="s">
        <v>1525</v>
      </c>
      <c r="I151" s="9" t="s">
        <v>1526</v>
      </c>
      <c r="J151" s="7">
        <v>100.368341342</v>
      </c>
      <c r="K151" s="7">
        <v>32.241687215</v>
      </c>
      <c r="L151" s="7" t="s">
        <v>100</v>
      </c>
      <c r="M151" s="7" t="s">
        <v>101</v>
      </c>
      <c r="N151" s="28" t="s">
        <v>150</v>
      </c>
      <c r="O151" s="70" t="s">
        <v>1527</v>
      </c>
      <c r="P151" s="28">
        <v>3821.58</v>
      </c>
      <c r="Q151" s="28">
        <v>2600</v>
      </c>
      <c r="R151" s="28">
        <v>1221.58</v>
      </c>
      <c r="S151" s="28">
        <v>0</v>
      </c>
      <c r="T151" s="28" t="s">
        <v>153</v>
      </c>
      <c r="U151" s="28">
        <v>100.74</v>
      </c>
      <c r="V151" s="28">
        <v>43.65</v>
      </c>
      <c r="W151" s="28">
        <v>1.01</v>
      </c>
      <c r="X151" s="28">
        <v>20.15</v>
      </c>
      <c r="Y151" s="28" t="s">
        <v>61</v>
      </c>
      <c r="Z151" s="28">
        <v>0</v>
      </c>
      <c r="AA151" s="28" t="s">
        <v>62</v>
      </c>
      <c r="AB151" s="70" t="s">
        <v>63</v>
      </c>
      <c r="AC151" s="70" t="s">
        <v>1528</v>
      </c>
      <c r="AD151" s="28" t="s">
        <v>65</v>
      </c>
      <c r="AE151" s="28" t="s">
        <v>66</v>
      </c>
      <c r="AF151" s="28" t="s">
        <v>1510</v>
      </c>
      <c r="AG151" s="28" t="s">
        <v>61</v>
      </c>
      <c r="AH151" s="28" t="s">
        <v>69</v>
      </c>
      <c r="AI151" s="28" t="s">
        <v>153</v>
      </c>
      <c r="AJ151" s="28" t="s">
        <v>125</v>
      </c>
      <c r="AK151" s="28" t="s">
        <v>154</v>
      </c>
      <c r="AL151" s="70" t="s">
        <v>1529</v>
      </c>
      <c r="AM151" s="70" t="s">
        <v>62</v>
      </c>
      <c r="AN151" s="28" t="s">
        <v>93</v>
      </c>
      <c r="AO151" s="74">
        <v>45859</v>
      </c>
      <c r="AP151" s="70"/>
    </row>
    <row r="152" ht="240.95" customHeight="1" spans="1:42">
      <c r="A152" s="28">
        <v>147</v>
      </c>
      <c r="B152" s="7" t="s">
        <v>48</v>
      </c>
      <c r="C152" s="7" t="s">
        <v>112</v>
      </c>
      <c r="D152" s="7" t="s">
        <v>1530</v>
      </c>
      <c r="E152" s="7" t="s">
        <v>76</v>
      </c>
      <c r="F152" s="7" t="s">
        <v>1531</v>
      </c>
      <c r="G152" s="7" t="s">
        <v>1532</v>
      </c>
      <c r="H152" s="9" t="s">
        <v>1533</v>
      </c>
      <c r="I152" s="9" t="s">
        <v>1534</v>
      </c>
      <c r="J152" s="7">
        <v>102.778597</v>
      </c>
      <c r="K152" s="7">
        <v>28.964823</v>
      </c>
      <c r="L152" s="7" t="s">
        <v>702</v>
      </c>
      <c r="M152" s="7" t="s">
        <v>101</v>
      </c>
      <c r="N152" s="28" t="s">
        <v>1535</v>
      </c>
      <c r="O152" s="70" t="s">
        <v>1536</v>
      </c>
      <c r="P152" s="28">
        <v>7988.63</v>
      </c>
      <c r="Q152" s="28">
        <v>4000</v>
      </c>
      <c r="R152" s="28">
        <v>3988.63</v>
      </c>
      <c r="S152" s="28">
        <v>0</v>
      </c>
      <c r="T152" s="28" t="s">
        <v>1537</v>
      </c>
      <c r="U152" s="28">
        <v>1414.02</v>
      </c>
      <c r="V152" s="28">
        <v>164.81</v>
      </c>
      <c r="W152" s="28">
        <v>19.77</v>
      </c>
      <c r="X152" s="28">
        <v>141.63</v>
      </c>
      <c r="Y152" s="28" t="s">
        <v>1538</v>
      </c>
      <c r="Z152" s="28">
        <v>0</v>
      </c>
      <c r="AA152" s="28" t="s">
        <v>62</v>
      </c>
      <c r="AB152" s="70" t="s">
        <v>754</v>
      </c>
      <c r="AC152" s="70" t="s">
        <v>1539</v>
      </c>
      <c r="AD152" s="28" t="s">
        <v>65</v>
      </c>
      <c r="AE152" s="28" t="s">
        <v>66</v>
      </c>
      <c r="AF152" s="28" t="s">
        <v>1540</v>
      </c>
      <c r="AG152" s="28" t="s">
        <v>1541</v>
      </c>
      <c r="AH152" s="28" t="s">
        <v>69</v>
      </c>
      <c r="AI152" s="28" t="s">
        <v>122</v>
      </c>
      <c r="AJ152" s="28" t="s">
        <v>125</v>
      </c>
      <c r="AK152" s="28" t="s">
        <v>126</v>
      </c>
      <c r="AL152" s="70" t="s">
        <v>1533</v>
      </c>
      <c r="AM152" s="70" t="s">
        <v>1542</v>
      </c>
      <c r="AN152" s="28" t="s">
        <v>93</v>
      </c>
      <c r="AO152" s="74">
        <v>45859</v>
      </c>
      <c r="AP152" s="70"/>
    </row>
    <row r="153" ht="164.45" customHeight="1" spans="1:42">
      <c r="A153" s="28">
        <v>148</v>
      </c>
      <c r="B153" s="7" t="s">
        <v>48</v>
      </c>
      <c r="C153" s="7" t="s">
        <v>112</v>
      </c>
      <c r="D153" s="7" t="s">
        <v>1530</v>
      </c>
      <c r="E153" s="7" t="s">
        <v>51</v>
      </c>
      <c r="F153" s="7" t="s">
        <v>209</v>
      </c>
      <c r="G153" s="7" t="s">
        <v>1543</v>
      </c>
      <c r="H153" s="9" t="s">
        <v>1544</v>
      </c>
      <c r="I153" s="9" t="s">
        <v>1545</v>
      </c>
      <c r="J153" s="7">
        <v>102.8183333</v>
      </c>
      <c r="K153" s="7">
        <v>28.86861111</v>
      </c>
      <c r="L153" s="7" t="s">
        <v>1546</v>
      </c>
      <c r="M153" s="7" t="s">
        <v>149</v>
      </c>
      <c r="N153" s="28" t="s">
        <v>1547</v>
      </c>
      <c r="O153" s="70" t="s">
        <v>1548</v>
      </c>
      <c r="P153" s="28">
        <v>3091.26</v>
      </c>
      <c r="Q153" s="28">
        <v>2450</v>
      </c>
      <c r="R153" s="28">
        <v>641.26</v>
      </c>
      <c r="S153" s="28">
        <v>0</v>
      </c>
      <c r="T153" s="28" t="s">
        <v>1537</v>
      </c>
      <c r="U153" s="28">
        <v>0</v>
      </c>
      <c r="V153" s="28">
        <v>0</v>
      </c>
      <c r="W153" s="28">
        <v>0</v>
      </c>
      <c r="X153" s="28">
        <v>0</v>
      </c>
      <c r="Y153" s="28">
        <v>0</v>
      </c>
      <c r="Z153" s="28">
        <v>0</v>
      </c>
      <c r="AA153" s="28" t="s">
        <v>62</v>
      </c>
      <c r="AB153" s="70" t="s">
        <v>63</v>
      </c>
      <c r="AC153" s="70" t="s">
        <v>1549</v>
      </c>
      <c r="AD153" s="28" t="s">
        <v>65</v>
      </c>
      <c r="AE153" s="28" t="s">
        <v>66</v>
      </c>
      <c r="AF153" s="28" t="s">
        <v>1550</v>
      </c>
      <c r="AG153" s="28" t="s">
        <v>1551</v>
      </c>
      <c r="AH153" s="28" t="s">
        <v>69</v>
      </c>
      <c r="AI153" s="28" t="s">
        <v>122</v>
      </c>
      <c r="AJ153" s="28" t="s">
        <v>125</v>
      </c>
      <c r="AK153" s="28" t="s">
        <v>126</v>
      </c>
      <c r="AL153" s="70" t="s">
        <v>1544</v>
      </c>
      <c r="AM153" s="70" t="s">
        <v>62</v>
      </c>
      <c r="AN153" s="28" t="s">
        <v>93</v>
      </c>
      <c r="AO153" s="74">
        <v>45859</v>
      </c>
      <c r="AP153" s="70"/>
    </row>
  </sheetData>
  <autoFilter ref="A5:HZ153">
    <extLst/>
  </autoFilter>
  <sortState ref="A5:AV152">
    <sortCondition ref="C5:C152" customList="成都市,自贡市,攀枝花市,泸州市,德阳市,绵阳市,广元市,遂宁市,内江市,乐山市,南充市,宜宾市,广安市,达州市,巴中市,雅安市,眉山市,资阳市,阿坝藏族羌族自治州,甘孜藏族自治州,凉山彝族自治州"/>
  </sortState>
  <mergeCells count="43">
    <mergeCell ref="A1:B1"/>
    <mergeCell ref="I2:W2"/>
    <mergeCell ref="B3:D3"/>
    <mergeCell ref="L3:M3"/>
    <mergeCell ref="T3:AA3"/>
    <mergeCell ref="U4:Y4"/>
    <mergeCell ref="A3:A5"/>
    <mergeCell ref="B4:B5"/>
    <mergeCell ref="C4:C5"/>
    <mergeCell ref="D4:D5"/>
    <mergeCell ref="E3:E5"/>
    <mergeCell ref="F3:F5"/>
    <mergeCell ref="G3:G5"/>
    <mergeCell ref="H3:H5"/>
    <mergeCell ref="I3:I5"/>
    <mergeCell ref="J3:J5"/>
    <mergeCell ref="K3:K5"/>
    <mergeCell ref="L4:L5"/>
    <mergeCell ref="M4:M5"/>
    <mergeCell ref="N3:N5"/>
    <mergeCell ref="O3:O5"/>
    <mergeCell ref="P3:P5"/>
    <mergeCell ref="Q3:Q5"/>
    <mergeCell ref="R3:R5"/>
    <mergeCell ref="S3:S5"/>
    <mergeCell ref="T4:T5"/>
    <mergeCell ref="Z4:Z5"/>
    <mergeCell ref="AA4:AA5"/>
    <mergeCell ref="AB3:AB5"/>
    <mergeCell ref="AC3:AC5"/>
    <mergeCell ref="AD3:AD5"/>
    <mergeCell ref="AE3:AE5"/>
    <mergeCell ref="AF3:AF5"/>
    <mergeCell ref="AG3:AG5"/>
    <mergeCell ref="AH3:AH5"/>
    <mergeCell ref="AI3:AI5"/>
    <mergeCell ref="AJ3:AJ5"/>
    <mergeCell ref="AK3:AK5"/>
    <mergeCell ref="AL3:AL5"/>
    <mergeCell ref="AM3:AM5"/>
    <mergeCell ref="AN3:AN5"/>
    <mergeCell ref="AO3:AO5"/>
    <mergeCell ref="AP3:AP5"/>
  </mergeCells>
  <conditionalFormatting sqref="H1">
    <cfRule type="duplicateValues" dxfId="0" priority="1" stopIfTrue="1"/>
    <cfRule type="expression" dxfId="1" priority="2" stopIfTrue="1">
      <formula>AND(COUNTIF($H$1:$H$1,H1)+COUNTIF($H$3:$H$95,H1)+COUNTIF($H$97:$H$65532,H1)&gt;1,NOT(ISBLANK(H1)))</formula>
    </cfRule>
    <cfRule type="expression" dxfId="1" priority="3" stopIfTrue="1">
      <formula>AND(COUNTIF($H$1:$H$1,H1)+COUNTIF($H$3:$H$95,H1)+COUNTIF($H$97:$H$65532,H1)&gt;1,NOT(ISBLANK(H1)))</formula>
    </cfRule>
  </conditionalFormatting>
  <dataValidations count="5">
    <dataValidation type="list" allowBlank="1" showInputMessage="1" showErrorMessage="1" sqref="AE7:AE65535">
      <formula1>"是,否"</formula1>
    </dataValidation>
    <dataValidation type="list" allowBlank="1" showInputMessage="1" showErrorMessage="1" sqref="AD7:AD65535">
      <formula1>"工程,非工程"</formula1>
    </dataValidation>
    <dataValidation type="list" allowBlank="1" showInputMessage="1" showErrorMessage="1" sqref="B7:B65535">
      <formula1>"北京市,天津市,河北省,山西省,内蒙古自治区,辽宁省,吉林省,黑龙江省,上海市,江苏省,浙江省,安徽省,福建省,江西省,山东省,河南省,湖北省,湖南省,广东省,广西壮族自治区,海南省,重庆市,四川省,贵州省,云南省,西藏自治区,陕西省,甘肃省,青海省,宁夏回族自治区,新疆维吾尔自治区,新疆生产建设兵团"</formula1>
    </dataValidation>
    <dataValidation type="list" allowBlank="1" showInputMessage="1" showErrorMessage="1" sqref="F7:G65535">
      <formula1>"流域生态环境状况调查与评估,流域污染源治理,流域生态修复与保护,环境监管能力建设,江河湖泊生态安全调查与评估,饮用水水源地保护,流域污染源治理,生态修复与保护,环境监管能力建设,产业结构调整,其他,一级保护区隔离防护工程,一级、二级、准保护区整治工程,非点源污染防治工程,水源地生态修复与建设工程,环境监管能力建设,地下水污染调查,地下水环境监管能力建设,典型场地地下水污染防控与修复"</formula1>
    </dataValidation>
    <dataValidation type="list" allowBlank="1" showInputMessage="1" showErrorMessage="1" sqref="E7:E65535">
      <formula1>"重点流域水污染防治,水质较好江河湖泊生态环境保护,集中式饮用水水源地环境保护,地下水环境保护及污染修复,跨省市区河流水环境保护和治理"</formula1>
    </dataValidation>
  </dataValidations>
  <printOptions horizontalCentered="1"/>
  <pageMargins left="0.393700787401575" right="0.393700787401575" top="0.748031496062992" bottom="0.748031496062992" header="0.511811023622047" footer="0.393700787401575"/>
  <pageSetup paperSize="8" pageOrder="overThenDown" orientation="landscape"/>
  <headerFooter>
    <oddFooter>&amp;C第&amp;P页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70"/>
  <sheetViews>
    <sheetView view="pageBreakPreview" zoomScale="70" zoomScaleNormal="100" topLeftCell="A21" workbookViewId="0">
      <selection activeCell="J21" sqref="J21"/>
    </sheetView>
  </sheetViews>
  <sheetFormatPr defaultColWidth="8.75" defaultRowHeight="20.1" customHeight="1"/>
  <cols>
    <col min="1" max="1" width="4.75" style="42" customWidth="1"/>
    <col min="2" max="2" width="6.38333333333333" style="42" customWidth="1"/>
    <col min="3" max="3" width="6.5" style="43" customWidth="1"/>
    <col min="4" max="4" width="8.13333333333333" style="44" customWidth="1"/>
    <col min="5" max="5" width="4.13333333333333" style="43" customWidth="1"/>
    <col min="6" max="7" width="5" style="43" customWidth="1"/>
    <col min="8" max="8" width="9.38333333333333" style="45" customWidth="1"/>
    <col min="9" max="9" width="9.63333333333333" style="45" customWidth="1"/>
    <col min="10" max="10" width="38" style="45" customWidth="1"/>
    <col min="11" max="15" width="8.88333333333333" style="46" customWidth="1"/>
    <col min="16" max="16" width="7.13333333333333" style="46" customWidth="1"/>
    <col min="17" max="18" width="6.88333333333333" style="43" customWidth="1"/>
    <col min="19" max="19" width="4.5" style="43" customWidth="1"/>
    <col min="20" max="20" width="10.8833333333333" style="45" customWidth="1"/>
    <col min="21" max="21" width="4.38333333333333" style="43" customWidth="1"/>
    <col min="22" max="22" width="7.13333333333333" style="45" customWidth="1"/>
    <col min="23" max="23" width="4.63333333333333" style="47" customWidth="1"/>
    <col min="24" max="24" width="6.25" style="43" customWidth="1"/>
    <col min="25" max="25" width="4.75" style="43" customWidth="1"/>
    <col min="26" max="33" width="8.75" style="48" customWidth="1"/>
    <col min="34" max="16176" width="8.75" style="40"/>
    <col min="16177" max="16384" width="8.75" style="49"/>
  </cols>
  <sheetData>
    <row r="1" s="37" customFormat="1" ht="30.2" customHeight="1" spans="1:25">
      <c r="A1" s="5" t="s">
        <v>1552</v>
      </c>
      <c r="B1" s="5"/>
      <c r="C1" s="50"/>
      <c r="D1" s="51"/>
      <c r="E1" s="50"/>
      <c r="F1" s="50"/>
      <c r="G1" s="50"/>
      <c r="H1" s="50"/>
      <c r="I1" s="50"/>
      <c r="J1" s="50"/>
      <c r="K1" s="50"/>
      <c r="L1" s="50"/>
      <c r="M1" s="50"/>
      <c r="N1" s="50"/>
      <c r="O1" s="50"/>
      <c r="P1" s="50"/>
      <c r="Q1" s="50"/>
      <c r="R1" s="50"/>
      <c r="S1" s="50"/>
      <c r="T1" s="50"/>
      <c r="U1" s="50"/>
      <c r="V1" s="50"/>
      <c r="W1" s="57"/>
      <c r="X1" s="58"/>
      <c r="Y1" s="50"/>
    </row>
    <row r="2" s="18" customFormat="1" ht="38.45" customHeight="1" spans="1:25">
      <c r="A2" s="52" t="s">
        <v>1553</v>
      </c>
      <c r="B2" s="52"/>
      <c r="C2" s="52"/>
      <c r="D2" s="52"/>
      <c r="E2" s="52"/>
      <c r="F2" s="52"/>
      <c r="G2" s="52"/>
      <c r="H2" s="52"/>
      <c r="I2" s="52"/>
      <c r="J2" s="52"/>
      <c r="K2" s="52"/>
      <c r="L2" s="52"/>
      <c r="M2" s="52"/>
      <c r="N2" s="52"/>
      <c r="O2" s="52"/>
      <c r="P2" s="52"/>
      <c r="Q2" s="52"/>
      <c r="R2" s="52"/>
      <c r="S2" s="52"/>
      <c r="T2" s="52"/>
      <c r="U2" s="52"/>
      <c r="V2" s="52"/>
      <c r="W2" s="59"/>
      <c r="X2" s="52"/>
      <c r="Y2" s="52"/>
    </row>
    <row r="3" s="38" customFormat="1" ht="20.45" customHeight="1" spans="1:33">
      <c r="A3" s="7" t="s">
        <v>2</v>
      </c>
      <c r="B3" s="7" t="s">
        <v>6</v>
      </c>
      <c r="C3" s="7" t="s">
        <v>5</v>
      </c>
      <c r="D3" s="9" t="s">
        <v>1554</v>
      </c>
      <c r="E3" s="7" t="s">
        <v>34</v>
      </c>
      <c r="F3" s="7" t="s">
        <v>35</v>
      </c>
      <c r="G3" s="7" t="s">
        <v>36</v>
      </c>
      <c r="H3" s="7" t="s">
        <v>12</v>
      </c>
      <c r="I3" s="7" t="s">
        <v>7</v>
      </c>
      <c r="J3" s="7" t="s">
        <v>1555</v>
      </c>
      <c r="K3" s="13" t="s">
        <v>1556</v>
      </c>
      <c r="L3" s="13"/>
      <c r="M3" s="13" t="s">
        <v>1557</v>
      </c>
      <c r="N3" s="13"/>
      <c r="O3" s="13"/>
      <c r="P3" s="13"/>
      <c r="Q3" s="28" t="s">
        <v>1558</v>
      </c>
      <c r="R3" s="28"/>
      <c r="S3" s="7" t="s">
        <v>1559</v>
      </c>
      <c r="T3" s="7" t="s">
        <v>20</v>
      </c>
      <c r="U3" s="7" t="s">
        <v>1560</v>
      </c>
      <c r="V3" s="7" t="s">
        <v>30</v>
      </c>
      <c r="W3" s="60" t="s">
        <v>31</v>
      </c>
      <c r="X3" s="28" t="s">
        <v>32</v>
      </c>
      <c r="Y3" s="28" t="s">
        <v>33</v>
      </c>
      <c r="Z3" s="39"/>
      <c r="AA3" s="39"/>
      <c r="AB3" s="39"/>
      <c r="AC3" s="39"/>
      <c r="AD3" s="39"/>
      <c r="AE3" s="39"/>
      <c r="AF3" s="39"/>
      <c r="AG3" s="39"/>
    </row>
    <row r="4" s="39" customFormat="1" ht="10.5" spans="1:25">
      <c r="A4" s="7"/>
      <c r="B4" s="7"/>
      <c r="C4" s="7"/>
      <c r="D4" s="9"/>
      <c r="E4" s="7"/>
      <c r="F4" s="7"/>
      <c r="G4" s="7"/>
      <c r="H4" s="7"/>
      <c r="I4" s="7"/>
      <c r="J4" s="7"/>
      <c r="K4" s="13"/>
      <c r="L4" s="13"/>
      <c r="M4" s="13"/>
      <c r="N4" s="13"/>
      <c r="O4" s="13"/>
      <c r="P4" s="13"/>
      <c r="Q4" s="28"/>
      <c r="R4" s="28"/>
      <c r="S4" s="7"/>
      <c r="T4" s="7"/>
      <c r="U4" s="7"/>
      <c r="V4" s="7"/>
      <c r="W4" s="60"/>
      <c r="X4" s="28"/>
      <c r="Y4" s="28"/>
    </row>
    <row r="5" s="19" customFormat="1" ht="52.7" customHeight="1" spans="1:25">
      <c r="A5" s="7"/>
      <c r="B5" s="7"/>
      <c r="C5" s="7"/>
      <c r="D5" s="9"/>
      <c r="E5" s="7"/>
      <c r="F5" s="7"/>
      <c r="G5" s="7"/>
      <c r="H5" s="7"/>
      <c r="I5" s="7"/>
      <c r="J5" s="7"/>
      <c r="K5" s="13" t="s">
        <v>1561</v>
      </c>
      <c r="L5" s="13" t="s">
        <v>1562</v>
      </c>
      <c r="M5" s="13" t="s">
        <v>1563</v>
      </c>
      <c r="N5" s="13" t="s">
        <v>1564</v>
      </c>
      <c r="O5" s="13" t="s">
        <v>1565</v>
      </c>
      <c r="P5" s="13" t="s">
        <v>1566</v>
      </c>
      <c r="Q5" s="7" t="s">
        <v>1567</v>
      </c>
      <c r="R5" s="7" t="s">
        <v>1568</v>
      </c>
      <c r="S5" s="7"/>
      <c r="T5" s="7"/>
      <c r="U5" s="7"/>
      <c r="V5" s="7"/>
      <c r="W5" s="60"/>
      <c r="X5" s="28"/>
      <c r="Y5" s="28"/>
    </row>
    <row r="6" s="40" customFormat="1" ht="74.45" customHeight="1" spans="1:33">
      <c r="A6" s="28">
        <v>1</v>
      </c>
      <c r="B6" s="28" t="s">
        <v>1569</v>
      </c>
      <c r="C6" s="7" t="s">
        <v>1570</v>
      </c>
      <c r="D6" s="9" t="s">
        <v>1571</v>
      </c>
      <c r="E6" s="7" t="s">
        <v>48</v>
      </c>
      <c r="F6" s="7" t="s">
        <v>264</v>
      </c>
      <c r="G6" s="7" t="s">
        <v>1572</v>
      </c>
      <c r="H6" s="36" t="s">
        <v>1573</v>
      </c>
      <c r="I6" s="36" t="s">
        <v>1574</v>
      </c>
      <c r="J6" s="36" t="s">
        <v>1575</v>
      </c>
      <c r="K6" s="13">
        <v>367.2</v>
      </c>
      <c r="L6" s="13">
        <v>0</v>
      </c>
      <c r="M6" s="13">
        <v>160.4</v>
      </c>
      <c r="N6" s="13">
        <v>0</v>
      </c>
      <c r="O6" s="13">
        <v>206.8</v>
      </c>
      <c r="P6" s="13">
        <v>0</v>
      </c>
      <c r="Q6" s="7" t="s">
        <v>509</v>
      </c>
      <c r="R6" s="7" t="s">
        <v>57</v>
      </c>
      <c r="S6" s="7" t="s">
        <v>1576</v>
      </c>
      <c r="T6" s="36" t="s">
        <v>1577</v>
      </c>
      <c r="U6" s="7" t="s">
        <v>66</v>
      </c>
      <c r="V6" s="36" t="s">
        <v>62</v>
      </c>
      <c r="W6" s="60" t="str">
        <f>VLOOKUP(I6,'[1]附表1-省级储备库清单汇总表 '!$I$3533:$BM$3818,19,FALSE)&amp;"年"&amp;VLOOKUP(I6,'[1]附表1-省级储备库清单汇总表 '!$I$3533:$BM$3818,20,FALSE)</f>
        <v>2025年第三批</v>
      </c>
      <c r="X6" s="7" t="s">
        <v>1578</v>
      </c>
      <c r="Y6" s="7" t="s">
        <v>61</v>
      </c>
      <c r="Z6" s="48"/>
      <c r="AA6" s="48"/>
      <c r="AB6" s="48"/>
      <c r="AC6" s="48"/>
      <c r="AD6" s="48"/>
      <c r="AE6" s="48"/>
      <c r="AF6" s="48"/>
      <c r="AG6" s="48"/>
    </row>
    <row r="7" s="40" customFormat="1" ht="73.7" customHeight="1" spans="1:33">
      <c r="A7" s="28">
        <v>2</v>
      </c>
      <c r="B7" s="28" t="s">
        <v>1579</v>
      </c>
      <c r="C7" s="7" t="s">
        <v>1570</v>
      </c>
      <c r="D7" s="9" t="s">
        <v>1571</v>
      </c>
      <c r="E7" s="7" t="s">
        <v>48</v>
      </c>
      <c r="F7" s="7" t="s">
        <v>264</v>
      </c>
      <c r="G7" s="7" t="s">
        <v>1580</v>
      </c>
      <c r="H7" s="36" t="s">
        <v>1581</v>
      </c>
      <c r="I7" s="36" t="s">
        <v>1582</v>
      </c>
      <c r="J7" s="36" t="s">
        <v>1583</v>
      </c>
      <c r="K7" s="13">
        <v>517</v>
      </c>
      <c r="L7" s="13">
        <v>0</v>
      </c>
      <c r="M7" s="13">
        <v>196</v>
      </c>
      <c r="N7" s="13">
        <v>0</v>
      </c>
      <c r="O7" s="13">
        <v>321</v>
      </c>
      <c r="P7" s="13">
        <v>0</v>
      </c>
      <c r="Q7" s="7" t="s">
        <v>148</v>
      </c>
      <c r="R7" s="7" t="s">
        <v>882</v>
      </c>
      <c r="S7" s="7" t="s">
        <v>1576</v>
      </c>
      <c r="T7" s="36" t="s">
        <v>1584</v>
      </c>
      <c r="U7" s="7" t="s">
        <v>66</v>
      </c>
      <c r="V7" s="36" t="s">
        <v>62</v>
      </c>
      <c r="W7" s="60" t="str">
        <f>VLOOKUP(I7,'[1]附表1-省级储备库清单汇总表 '!$I$3533:$BM$3818,19,FALSE)&amp;"年"&amp;VLOOKUP(I7,'[1]附表1-省级储备库清单汇总表 '!$I$3533:$BM$3818,20,FALSE)</f>
        <v>2025年第三批</v>
      </c>
      <c r="X7" s="7" t="s">
        <v>1578</v>
      </c>
      <c r="Y7" s="7" t="s">
        <v>61</v>
      </c>
      <c r="Z7" s="48"/>
      <c r="AA7" s="48"/>
      <c r="AB7" s="48"/>
      <c r="AC7" s="48"/>
      <c r="AD7" s="48"/>
      <c r="AE7" s="48"/>
      <c r="AF7" s="48"/>
      <c r="AG7" s="48"/>
    </row>
    <row r="8" s="40" customFormat="1" ht="99.2" customHeight="1" spans="1:33">
      <c r="A8" s="28">
        <v>3</v>
      </c>
      <c r="B8" s="53" t="s">
        <v>1585</v>
      </c>
      <c r="C8" s="15" t="s">
        <v>1570</v>
      </c>
      <c r="D8" s="54" t="s">
        <v>1571</v>
      </c>
      <c r="E8" s="15" t="s">
        <v>48</v>
      </c>
      <c r="F8" s="15" t="s">
        <v>264</v>
      </c>
      <c r="G8" s="15" t="s">
        <v>311</v>
      </c>
      <c r="H8" s="55" t="s">
        <v>1586</v>
      </c>
      <c r="I8" s="55" t="s">
        <v>1587</v>
      </c>
      <c r="J8" s="55" t="s">
        <v>1588</v>
      </c>
      <c r="K8" s="56">
        <v>1500</v>
      </c>
      <c r="L8" s="56">
        <v>0</v>
      </c>
      <c r="M8" s="13">
        <v>553.1</v>
      </c>
      <c r="N8" s="13">
        <v>0</v>
      </c>
      <c r="O8" s="13">
        <v>946.9</v>
      </c>
      <c r="P8" s="13">
        <v>0</v>
      </c>
      <c r="Q8" s="7" t="s">
        <v>148</v>
      </c>
      <c r="R8" s="7" t="s">
        <v>132</v>
      </c>
      <c r="S8" s="7" t="s">
        <v>1576</v>
      </c>
      <c r="T8" s="36" t="s">
        <v>1589</v>
      </c>
      <c r="U8" s="7" t="s">
        <v>66</v>
      </c>
      <c r="V8" s="36" t="s">
        <v>62</v>
      </c>
      <c r="W8" s="60" t="str">
        <f>VLOOKUP(I8,'[1]附表1-省级储备库清单汇总表 '!$I$3533:$BM$3818,19,FALSE)&amp;"年"&amp;VLOOKUP(I8,'[1]附表1-省级储备库清单汇总表 '!$I$3533:$BM$3818,20,FALSE)</f>
        <v>2025年第三批</v>
      </c>
      <c r="X8" s="7" t="s">
        <v>1578</v>
      </c>
      <c r="Y8" s="7" t="s">
        <v>61</v>
      </c>
      <c r="Z8" s="48"/>
      <c r="AA8" s="48"/>
      <c r="AB8" s="48"/>
      <c r="AC8" s="48"/>
      <c r="AD8" s="48"/>
      <c r="AE8" s="48"/>
      <c r="AF8" s="48"/>
      <c r="AG8" s="48"/>
    </row>
    <row r="9" s="40" customFormat="1" ht="129.95" customHeight="1" spans="1:33">
      <c r="A9" s="28">
        <v>4</v>
      </c>
      <c r="B9" s="28" t="s">
        <v>1590</v>
      </c>
      <c r="C9" s="7" t="s">
        <v>1570</v>
      </c>
      <c r="D9" s="9" t="s">
        <v>1571</v>
      </c>
      <c r="E9" s="7" t="s">
        <v>48</v>
      </c>
      <c r="F9" s="7" t="s">
        <v>264</v>
      </c>
      <c r="G9" s="7" t="s">
        <v>1591</v>
      </c>
      <c r="H9" s="36" t="s">
        <v>1592</v>
      </c>
      <c r="I9" s="36" t="s">
        <v>1593</v>
      </c>
      <c r="J9" s="36" t="s">
        <v>1594</v>
      </c>
      <c r="K9" s="13">
        <v>3272.51</v>
      </c>
      <c r="L9" s="13">
        <v>0</v>
      </c>
      <c r="M9" s="13">
        <v>1281.87</v>
      </c>
      <c r="N9" s="13">
        <v>0</v>
      </c>
      <c r="O9" s="13">
        <v>1990.64</v>
      </c>
      <c r="P9" s="13">
        <v>0</v>
      </c>
      <c r="Q9" s="7" t="s">
        <v>185</v>
      </c>
      <c r="R9" s="7" t="s">
        <v>119</v>
      </c>
      <c r="S9" s="7" t="s">
        <v>1576</v>
      </c>
      <c r="T9" s="36" t="s">
        <v>1595</v>
      </c>
      <c r="U9" s="7" t="s">
        <v>66</v>
      </c>
      <c r="V9" s="36" t="s">
        <v>62</v>
      </c>
      <c r="W9" s="60" t="str">
        <f>VLOOKUP(I9,'[1]附表1-省级储备库清单汇总表 '!$I$3533:$BM$3818,19,FALSE)&amp;"年"&amp;VLOOKUP(I9,'[1]附表1-省级储备库清单汇总表 '!$I$3533:$BM$3818,20,FALSE)</f>
        <v>2025年第三批</v>
      </c>
      <c r="X9" s="7" t="s">
        <v>1578</v>
      </c>
      <c r="Y9" s="7" t="s">
        <v>61</v>
      </c>
      <c r="Z9" s="48"/>
      <c r="AA9" s="48"/>
      <c r="AB9" s="48"/>
      <c r="AC9" s="48"/>
      <c r="AD9" s="48"/>
      <c r="AE9" s="48"/>
      <c r="AF9" s="48"/>
      <c r="AG9" s="48"/>
    </row>
    <row r="10" s="40" customFormat="1" ht="77.45" customHeight="1" spans="1:33">
      <c r="A10" s="28">
        <v>5</v>
      </c>
      <c r="B10" s="28" t="s">
        <v>1596</v>
      </c>
      <c r="C10" s="7" t="s">
        <v>1570</v>
      </c>
      <c r="D10" s="9" t="s">
        <v>1571</v>
      </c>
      <c r="E10" s="7" t="s">
        <v>48</v>
      </c>
      <c r="F10" s="7" t="s">
        <v>264</v>
      </c>
      <c r="G10" s="7" t="s">
        <v>1597</v>
      </c>
      <c r="H10" s="36" t="s">
        <v>1598</v>
      </c>
      <c r="I10" s="36" t="s">
        <v>1599</v>
      </c>
      <c r="J10" s="36" t="s">
        <v>1600</v>
      </c>
      <c r="K10" s="13">
        <v>296.4</v>
      </c>
      <c r="L10" s="13">
        <v>0</v>
      </c>
      <c r="M10" s="13">
        <v>148.2</v>
      </c>
      <c r="N10" s="13">
        <v>0</v>
      </c>
      <c r="O10" s="13">
        <v>148.2</v>
      </c>
      <c r="P10" s="13">
        <v>0</v>
      </c>
      <c r="Q10" s="7" t="s">
        <v>56</v>
      </c>
      <c r="R10" s="7" t="s">
        <v>132</v>
      </c>
      <c r="S10" s="7" t="s">
        <v>1576</v>
      </c>
      <c r="T10" s="36" t="s">
        <v>1601</v>
      </c>
      <c r="U10" s="7" t="s">
        <v>66</v>
      </c>
      <c r="V10" s="36" t="s">
        <v>62</v>
      </c>
      <c r="W10" s="60" t="str">
        <f>VLOOKUP(I10,'[1]附表1-省级储备库清单汇总表 '!$I$3533:$BM$3818,19,FALSE)&amp;"年"&amp;VLOOKUP(I10,'[1]附表1-省级储备库清单汇总表 '!$I$3533:$BM$3818,20,FALSE)</f>
        <v>2025年第一批</v>
      </c>
      <c r="X10" s="7" t="s">
        <v>1602</v>
      </c>
      <c r="Y10" s="7" t="s">
        <v>61</v>
      </c>
      <c r="Z10" s="48"/>
      <c r="AA10" s="48"/>
      <c r="AB10" s="48"/>
      <c r="AC10" s="48"/>
      <c r="AD10" s="48"/>
      <c r="AE10" s="48"/>
      <c r="AF10" s="48"/>
      <c r="AG10" s="48"/>
    </row>
    <row r="11" s="40" customFormat="1" ht="66.2" customHeight="1" spans="1:33">
      <c r="A11" s="28">
        <v>6</v>
      </c>
      <c r="B11" s="28" t="s">
        <v>1603</v>
      </c>
      <c r="C11" s="7" t="s">
        <v>1570</v>
      </c>
      <c r="D11" s="9" t="s">
        <v>1571</v>
      </c>
      <c r="E11" s="7" t="s">
        <v>48</v>
      </c>
      <c r="F11" s="7" t="s">
        <v>264</v>
      </c>
      <c r="G11" s="7" t="s">
        <v>1604</v>
      </c>
      <c r="H11" s="36" t="s">
        <v>1605</v>
      </c>
      <c r="I11" s="36" t="s">
        <v>1606</v>
      </c>
      <c r="J11" s="36" t="s">
        <v>1607</v>
      </c>
      <c r="K11" s="13">
        <v>286.4</v>
      </c>
      <c r="L11" s="13">
        <v>0</v>
      </c>
      <c r="M11" s="13">
        <v>143.2</v>
      </c>
      <c r="N11" s="13">
        <v>0</v>
      </c>
      <c r="O11" s="13">
        <v>143.2</v>
      </c>
      <c r="P11" s="13">
        <v>0</v>
      </c>
      <c r="Q11" s="7" t="s">
        <v>56</v>
      </c>
      <c r="R11" s="7" t="s">
        <v>132</v>
      </c>
      <c r="S11" s="7" t="s">
        <v>1608</v>
      </c>
      <c r="T11" s="36" t="s">
        <v>1609</v>
      </c>
      <c r="U11" s="7" t="s">
        <v>66</v>
      </c>
      <c r="V11" s="36" t="s">
        <v>62</v>
      </c>
      <c r="W11" s="60" t="str">
        <f>VLOOKUP(I11,'[1]附表1-省级储备库清单汇总表 '!$I$3533:$BM$3818,19,FALSE)&amp;"年"&amp;VLOOKUP(I11,'[1]附表1-省级储备库清单汇总表 '!$I$3533:$BM$3818,20,FALSE)</f>
        <v>2025年第一批</v>
      </c>
      <c r="X11" s="7" t="s">
        <v>1602</v>
      </c>
      <c r="Y11" s="7" t="s">
        <v>61</v>
      </c>
      <c r="Z11" s="48"/>
      <c r="AA11" s="48"/>
      <c r="AB11" s="48"/>
      <c r="AC11" s="48"/>
      <c r="AD11" s="48"/>
      <c r="AE11" s="48"/>
      <c r="AF11" s="48"/>
      <c r="AG11" s="48"/>
    </row>
    <row r="12" s="40" customFormat="1" ht="66.2" customHeight="1" spans="1:33">
      <c r="A12" s="28">
        <v>7</v>
      </c>
      <c r="B12" s="28" t="s">
        <v>1610</v>
      </c>
      <c r="C12" s="7" t="s">
        <v>1570</v>
      </c>
      <c r="D12" s="9" t="s">
        <v>1571</v>
      </c>
      <c r="E12" s="7" t="s">
        <v>48</v>
      </c>
      <c r="F12" s="7" t="s">
        <v>264</v>
      </c>
      <c r="G12" s="7" t="s">
        <v>1611</v>
      </c>
      <c r="H12" s="36" t="s">
        <v>1612</v>
      </c>
      <c r="I12" s="36" t="s">
        <v>1613</v>
      </c>
      <c r="J12" s="36" t="s">
        <v>1614</v>
      </c>
      <c r="K12" s="13">
        <v>380.12</v>
      </c>
      <c r="L12" s="13">
        <v>0</v>
      </c>
      <c r="M12" s="13">
        <v>134.75</v>
      </c>
      <c r="N12" s="13">
        <v>0</v>
      </c>
      <c r="O12" s="13">
        <v>245.37</v>
      </c>
      <c r="P12" s="13">
        <v>0</v>
      </c>
      <c r="Q12" s="7" t="s">
        <v>1192</v>
      </c>
      <c r="R12" s="7" t="s">
        <v>354</v>
      </c>
      <c r="S12" s="7" t="s">
        <v>1576</v>
      </c>
      <c r="T12" s="36" t="s">
        <v>1615</v>
      </c>
      <c r="U12" s="7" t="s">
        <v>66</v>
      </c>
      <c r="V12" s="36" t="s">
        <v>62</v>
      </c>
      <c r="W12" s="60" t="str">
        <f>VLOOKUP(I12,'[1]附表1-省级储备库清单汇总表 '!$I$3533:$BM$3818,19,FALSE)&amp;"年"&amp;VLOOKUP(I12,'[1]附表1-省级储备库清单汇总表 '!$I$3533:$BM$3818,20,FALSE)</f>
        <v>2025年第一批</v>
      </c>
      <c r="X12" s="7" t="s">
        <v>1602</v>
      </c>
      <c r="Y12" s="7" t="s">
        <v>61</v>
      </c>
      <c r="Z12" s="48"/>
      <c r="AA12" s="48"/>
      <c r="AB12" s="48"/>
      <c r="AC12" s="48"/>
      <c r="AD12" s="48"/>
      <c r="AE12" s="48"/>
      <c r="AF12" s="48"/>
      <c r="AG12" s="48"/>
    </row>
    <row r="13" s="40" customFormat="1" ht="87.95" customHeight="1" spans="1:33">
      <c r="A13" s="28">
        <v>8</v>
      </c>
      <c r="B13" s="28" t="s">
        <v>1616</v>
      </c>
      <c r="C13" s="7" t="s">
        <v>1570</v>
      </c>
      <c r="D13" s="9" t="s">
        <v>1571</v>
      </c>
      <c r="E13" s="7" t="s">
        <v>48</v>
      </c>
      <c r="F13" s="7" t="s">
        <v>264</v>
      </c>
      <c r="G13" s="7" t="s">
        <v>1611</v>
      </c>
      <c r="H13" s="36" t="s">
        <v>1617</v>
      </c>
      <c r="I13" s="36" t="s">
        <v>1618</v>
      </c>
      <c r="J13" s="36" t="s">
        <v>1619</v>
      </c>
      <c r="K13" s="13">
        <v>24650</v>
      </c>
      <c r="L13" s="13">
        <v>18334.13</v>
      </c>
      <c r="M13" s="13">
        <v>952</v>
      </c>
      <c r="N13" s="13">
        <v>0</v>
      </c>
      <c r="O13" s="13">
        <v>23698</v>
      </c>
      <c r="P13" s="13">
        <v>0</v>
      </c>
      <c r="Q13" s="7" t="s">
        <v>1620</v>
      </c>
      <c r="R13" s="7" t="s">
        <v>1031</v>
      </c>
      <c r="S13" s="7" t="s">
        <v>754</v>
      </c>
      <c r="T13" s="36" t="s">
        <v>1621</v>
      </c>
      <c r="U13" s="7" t="s">
        <v>66</v>
      </c>
      <c r="V13" s="36" t="s">
        <v>62</v>
      </c>
      <c r="W13" s="60" t="str">
        <f>VLOOKUP(I13,'[1]附表1-省级储备库清单汇总表 '!$I$3533:$BM$3818,19,FALSE)&amp;"年"&amp;VLOOKUP(I13,'[1]附表1-省级储备库清单汇总表 '!$I$3533:$BM$3818,20,FALSE)</f>
        <v>2025年第一批</v>
      </c>
      <c r="X13" s="7" t="s">
        <v>1602</v>
      </c>
      <c r="Y13" s="7" t="s">
        <v>61</v>
      </c>
      <c r="Z13" s="48"/>
      <c r="AA13" s="48"/>
      <c r="AB13" s="48"/>
      <c r="AC13" s="48"/>
      <c r="AD13" s="48"/>
      <c r="AE13" s="48"/>
      <c r="AF13" s="48"/>
      <c r="AG13" s="48"/>
    </row>
    <row r="14" s="40" customFormat="1" ht="161.45" customHeight="1" spans="1:33">
      <c r="A14" s="28">
        <v>9</v>
      </c>
      <c r="B14" s="28" t="s">
        <v>1622</v>
      </c>
      <c r="C14" s="7" t="s">
        <v>1570</v>
      </c>
      <c r="D14" s="9" t="s">
        <v>1571</v>
      </c>
      <c r="E14" s="7" t="s">
        <v>48</v>
      </c>
      <c r="F14" s="7" t="s">
        <v>264</v>
      </c>
      <c r="G14" s="7" t="s">
        <v>1604</v>
      </c>
      <c r="H14" s="36" t="s">
        <v>1623</v>
      </c>
      <c r="I14" s="36" t="s">
        <v>1624</v>
      </c>
      <c r="J14" s="36" t="s">
        <v>1625</v>
      </c>
      <c r="K14" s="13">
        <v>300</v>
      </c>
      <c r="L14" s="13">
        <v>0</v>
      </c>
      <c r="M14" s="13">
        <v>130.75</v>
      </c>
      <c r="N14" s="13">
        <v>0</v>
      </c>
      <c r="O14" s="13">
        <v>169.25</v>
      </c>
      <c r="P14" s="13">
        <v>0</v>
      </c>
      <c r="Q14" s="7" t="s">
        <v>1620</v>
      </c>
      <c r="R14" s="7" t="s">
        <v>445</v>
      </c>
      <c r="S14" s="7" t="s">
        <v>1608</v>
      </c>
      <c r="T14" s="36" t="s">
        <v>1626</v>
      </c>
      <c r="U14" s="7" t="s">
        <v>66</v>
      </c>
      <c r="V14" s="36" t="s">
        <v>62</v>
      </c>
      <c r="W14" s="60" t="str">
        <f>VLOOKUP(I14,'[1]附表1-省级储备库清单汇总表 '!$I$3533:$BM$3818,19,FALSE)&amp;"年"&amp;VLOOKUP(I14,'[1]附表1-省级储备库清单汇总表 '!$I$3533:$BM$3818,20,FALSE)</f>
        <v>2025年第一批</v>
      </c>
      <c r="X14" s="7" t="s">
        <v>1602</v>
      </c>
      <c r="Y14" s="7" t="s">
        <v>61</v>
      </c>
      <c r="Z14" s="48"/>
      <c r="AA14" s="48"/>
      <c r="AB14" s="48"/>
      <c r="AC14" s="48"/>
      <c r="AD14" s="48"/>
      <c r="AE14" s="48"/>
      <c r="AF14" s="48"/>
      <c r="AG14" s="48"/>
    </row>
    <row r="15" s="40" customFormat="1" ht="63.95" customHeight="1" spans="1:33">
      <c r="A15" s="28">
        <v>10</v>
      </c>
      <c r="B15" s="28" t="s">
        <v>1627</v>
      </c>
      <c r="C15" s="7" t="s">
        <v>1570</v>
      </c>
      <c r="D15" s="9" t="s">
        <v>1571</v>
      </c>
      <c r="E15" s="7" t="s">
        <v>48</v>
      </c>
      <c r="F15" s="7" t="s">
        <v>264</v>
      </c>
      <c r="G15" s="7" t="s">
        <v>1580</v>
      </c>
      <c r="H15" s="36" t="s">
        <v>1628</v>
      </c>
      <c r="I15" s="36" t="s">
        <v>1629</v>
      </c>
      <c r="J15" s="36" t="s">
        <v>1630</v>
      </c>
      <c r="K15" s="13">
        <v>539</v>
      </c>
      <c r="L15" s="13">
        <v>0</v>
      </c>
      <c r="M15" s="13">
        <v>200</v>
      </c>
      <c r="N15" s="13">
        <v>0</v>
      </c>
      <c r="O15" s="13">
        <v>339</v>
      </c>
      <c r="P15" s="13">
        <v>0</v>
      </c>
      <c r="Q15" s="7" t="s">
        <v>1631</v>
      </c>
      <c r="R15" s="7" t="s">
        <v>118</v>
      </c>
      <c r="S15" s="7" t="s">
        <v>1576</v>
      </c>
      <c r="T15" s="36" t="s">
        <v>1632</v>
      </c>
      <c r="U15" s="7" t="s">
        <v>66</v>
      </c>
      <c r="V15" s="36" t="s">
        <v>62</v>
      </c>
      <c r="W15" s="60" t="str">
        <f>VLOOKUP(I15,'[1]附表1-省级储备库清单汇总表 '!$I$3533:$BM$3818,19,FALSE)&amp;"年"&amp;VLOOKUP(I15,'[1]附表1-省级储备库清单汇总表 '!$I$3533:$BM$3818,20,FALSE)</f>
        <v>2025年第一批</v>
      </c>
      <c r="X15" s="7" t="s">
        <v>1602</v>
      </c>
      <c r="Y15" s="7" t="s">
        <v>61</v>
      </c>
      <c r="Z15" s="48"/>
      <c r="AA15" s="48"/>
      <c r="AB15" s="48"/>
      <c r="AC15" s="48"/>
      <c r="AD15" s="48"/>
      <c r="AE15" s="48"/>
      <c r="AF15" s="48"/>
      <c r="AG15" s="48"/>
    </row>
    <row r="16" s="40" customFormat="1" ht="129.2" customHeight="1" spans="1:33">
      <c r="A16" s="28">
        <v>11</v>
      </c>
      <c r="B16" s="28" t="s">
        <v>1633</v>
      </c>
      <c r="C16" s="7" t="s">
        <v>1570</v>
      </c>
      <c r="D16" s="9" t="s">
        <v>1571</v>
      </c>
      <c r="E16" s="7" t="s">
        <v>48</v>
      </c>
      <c r="F16" s="7" t="s">
        <v>264</v>
      </c>
      <c r="G16" s="7" t="s">
        <v>1580</v>
      </c>
      <c r="H16" s="36" t="s">
        <v>1634</v>
      </c>
      <c r="I16" s="36" t="s">
        <v>1635</v>
      </c>
      <c r="J16" s="36" t="s">
        <v>1636</v>
      </c>
      <c r="K16" s="13">
        <v>320</v>
      </c>
      <c r="L16" s="13">
        <v>0</v>
      </c>
      <c r="M16" s="13">
        <v>140</v>
      </c>
      <c r="N16" s="13">
        <v>0</v>
      </c>
      <c r="O16" s="13">
        <v>180</v>
      </c>
      <c r="P16" s="13">
        <v>0</v>
      </c>
      <c r="Q16" s="7" t="s">
        <v>1059</v>
      </c>
      <c r="R16" s="7" t="s">
        <v>268</v>
      </c>
      <c r="S16" s="7" t="s">
        <v>1608</v>
      </c>
      <c r="T16" s="36" t="s">
        <v>1637</v>
      </c>
      <c r="U16" s="7" t="s">
        <v>66</v>
      </c>
      <c r="V16" s="36" t="s">
        <v>62</v>
      </c>
      <c r="W16" s="60" t="str">
        <f>VLOOKUP(I16,'[1]附表1-省级储备库清单汇总表 '!$I$3533:$BM$3818,19,FALSE)&amp;"年"&amp;VLOOKUP(I16,'[1]附表1-省级储备库清单汇总表 '!$I$3533:$BM$3818,20,FALSE)</f>
        <v>2025年第一批</v>
      </c>
      <c r="X16" s="7" t="s">
        <v>1602</v>
      </c>
      <c r="Y16" s="7" t="s">
        <v>61</v>
      </c>
      <c r="Z16" s="48"/>
      <c r="AA16" s="48"/>
      <c r="AB16" s="48"/>
      <c r="AC16" s="48"/>
      <c r="AD16" s="48"/>
      <c r="AE16" s="48"/>
      <c r="AF16" s="48"/>
      <c r="AG16" s="48"/>
    </row>
    <row r="17" s="40" customFormat="1" ht="98.45" customHeight="1" spans="1:33">
      <c r="A17" s="28">
        <v>12</v>
      </c>
      <c r="B17" s="28" t="s">
        <v>1638</v>
      </c>
      <c r="C17" s="7" t="s">
        <v>1570</v>
      </c>
      <c r="D17" s="9" t="s">
        <v>1639</v>
      </c>
      <c r="E17" s="7" t="s">
        <v>48</v>
      </c>
      <c r="F17" s="7" t="s">
        <v>179</v>
      </c>
      <c r="G17" s="7" t="s">
        <v>311</v>
      </c>
      <c r="H17" s="36" t="s">
        <v>1640</v>
      </c>
      <c r="I17" s="36" t="s">
        <v>1641</v>
      </c>
      <c r="J17" s="36" t="s">
        <v>1642</v>
      </c>
      <c r="K17" s="13">
        <v>998.96</v>
      </c>
      <c r="L17" s="13">
        <v>0</v>
      </c>
      <c r="M17" s="13">
        <v>387.7</v>
      </c>
      <c r="N17" s="13">
        <v>0</v>
      </c>
      <c r="O17" s="13">
        <v>611.26</v>
      </c>
      <c r="P17" s="13">
        <v>0</v>
      </c>
      <c r="Q17" s="7" t="s">
        <v>228</v>
      </c>
      <c r="R17" s="7" t="s">
        <v>1031</v>
      </c>
      <c r="S17" s="7" t="s">
        <v>1576</v>
      </c>
      <c r="T17" s="36" t="s">
        <v>1643</v>
      </c>
      <c r="U17" s="7" t="s">
        <v>66</v>
      </c>
      <c r="V17" s="36" t="s">
        <v>62</v>
      </c>
      <c r="W17" s="60" t="str">
        <f>VLOOKUP(I17,'[1]附表1-省级储备库清单汇总表 '!$I$3533:$BM$3818,19,FALSE)&amp;"年"&amp;VLOOKUP(I17,'[1]附表1-省级储备库清单汇总表 '!$I$3533:$BM$3818,20,FALSE)</f>
        <v>2025年第三批</v>
      </c>
      <c r="X17" s="7" t="s">
        <v>1578</v>
      </c>
      <c r="Y17" s="7" t="s">
        <v>61</v>
      </c>
      <c r="Z17" s="48"/>
      <c r="AA17" s="48"/>
      <c r="AB17" s="48"/>
      <c r="AC17" s="48"/>
      <c r="AD17" s="48"/>
      <c r="AE17" s="48"/>
      <c r="AF17" s="48"/>
      <c r="AG17" s="48"/>
    </row>
    <row r="18" s="40" customFormat="1" ht="65.45" customHeight="1" spans="1:33">
      <c r="A18" s="28">
        <v>13</v>
      </c>
      <c r="B18" s="28" t="s">
        <v>1644</v>
      </c>
      <c r="C18" s="7" t="s">
        <v>1570</v>
      </c>
      <c r="D18" s="9" t="s">
        <v>1639</v>
      </c>
      <c r="E18" s="7" t="s">
        <v>48</v>
      </c>
      <c r="F18" s="7" t="s">
        <v>223</v>
      </c>
      <c r="G18" s="7" t="s">
        <v>1645</v>
      </c>
      <c r="H18" s="36" t="s">
        <v>1646</v>
      </c>
      <c r="I18" s="36" t="s">
        <v>1647</v>
      </c>
      <c r="J18" s="36" t="s">
        <v>1648</v>
      </c>
      <c r="K18" s="13">
        <v>1000</v>
      </c>
      <c r="L18" s="13">
        <v>0</v>
      </c>
      <c r="M18" s="13">
        <v>483.9</v>
      </c>
      <c r="N18" s="13">
        <v>0</v>
      </c>
      <c r="O18" s="13">
        <v>516.1</v>
      </c>
      <c r="P18" s="13">
        <v>0</v>
      </c>
      <c r="Q18" s="7" t="s">
        <v>148</v>
      </c>
      <c r="R18" s="7" t="s">
        <v>149</v>
      </c>
      <c r="S18" s="7" t="s">
        <v>1576</v>
      </c>
      <c r="T18" s="36" t="s">
        <v>1649</v>
      </c>
      <c r="U18" s="7" t="s">
        <v>66</v>
      </c>
      <c r="V18" s="36" t="s">
        <v>62</v>
      </c>
      <c r="W18" s="60" t="str">
        <f>VLOOKUP(I18,'[1]附表1-省级储备库清单汇总表 '!$I$3533:$BM$3818,19,FALSE)&amp;"年"&amp;VLOOKUP(I18,'[1]附表1-省级储备库清单汇总表 '!$I$3533:$BM$3818,20,FALSE)</f>
        <v>2025年第三批</v>
      </c>
      <c r="X18" s="7" t="s">
        <v>1578</v>
      </c>
      <c r="Y18" s="7" t="s">
        <v>61</v>
      </c>
      <c r="Z18" s="48"/>
      <c r="AA18" s="48"/>
      <c r="AB18" s="48"/>
      <c r="AC18" s="48"/>
      <c r="AD18" s="48"/>
      <c r="AE18" s="48"/>
      <c r="AF18" s="48"/>
      <c r="AG18" s="48"/>
    </row>
    <row r="19" s="40" customFormat="1" ht="77.45" customHeight="1" spans="1:33">
      <c r="A19" s="28">
        <v>14</v>
      </c>
      <c r="B19" s="28" t="s">
        <v>1650</v>
      </c>
      <c r="C19" s="7" t="s">
        <v>1570</v>
      </c>
      <c r="D19" s="9" t="s">
        <v>1639</v>
      </c>
      <c r="E19" s="7" t="s">
        <v>48</v>
      </c>
      <c r="F19" s="7" t="s">
        <v>223</v>
      </c>
      <c r="G19" s="7" t="s">
        <v>1651</v>
      </c>
      <c r="H19" s="36" t="s">
        <v>1652</v>
      </c>
      <c r="I19" s="36" t="s">
        <v>1653</v>
      </c>
      <c r="J19" s="36" t="s">
        <v>1654</v>
      </c>
      <c r="K19" s="13">
        <v>1963.7</v>
      </c>
      <c r="L19" s="13">
        <v>0</v>
      </c>
      <c r="M19" s="13">
        <v>932.35</v>
      </c>
      <c r="N19" s="13">
        <v>0</v>
      </c>
      <c r="O19" s="13">
        <v>1031.35</v>
      </c>
      <c r="P19" s="13">
        <v>0</v>
      </c>
      <c r="Q19" s="7" t="s">
        <v>1192</v>
      </c>
      <c r="R19" s="7" t="s">
        <v>149</v>
      </c>
      <c r="S19" s="7" t="s">
        <v>1655</v>
      </c>
      <c r="T19" s="36" t="s">
        <v>1656</v>
      </c>
      <c r="U19" s="7" t="s">
        <v>66</v>
      </c>
      <c r="V19" s="36" t="s">
        <v>62</v>
      </c>
      <c r="W19" s="60" t="str">
        <f>VLOOKUP(I19,'[1]附表1-省级储备库清单汇总表 '!$I$3533:$BM$3818,19,FALSE)&amp;"年"&amp;VLOOKUP(I19,'[1]附表1-省级储备库清单汇总表 '!$I$3533:$BM$3818,20,FALSE)</f>
        <v>2025年第一批</v>
      </c>
      <c r="X19" s="7" t="s">
        <v>1602</v>
      </c>
      <c r="Y19" s="7" t="s">
        <v>61</v>
      </c>
      <c r="Z19" s="48"/>
      <c r="AA19" s="48"/>
      <c r="AB19" s="48"/>
      <c r="AC19" s="48"/>
      <c r="AD19" s="48"/>
      <c r="AE19" s="48"/>
      <c r="AF19" s="48"/>
      <c r="AG19" s="48"/>
    </row>
    <row r="20" s="40" customFormat="1" ht="74.45" customHeight="1" spans="1:33">
      <c r="A20" s="28">
        <v>15</v>
      </c>
      <c r="B20" s="28" t="s">
        <v>1657</v>
      </c>
      <c r="C20" s="7" t="s">
        <v>1570</v>
      </c>
      <c r="D20" s="9" t="s">
        <v>1639</v>
      </c>
      <c r="E20" s="7" t="s">
        <v>48</v>
      </c>
      <c r="F20" s="7" t="s">
        <v>223</v>
      </c>
      <c r="G20" s="7" t="s">
        <v>386</v>
      </c>
      <c r="H20" s="36" t="s">
        <v>1658</v>
      </c>
      <c r="I20" s="36" t="s">
        <v>1659</v>
      </c>
      <c r="J20" s="36" t="s">
        <v>1660</v>
      </c>
      <c r="K20" s="13">
        <v>400</v>
      </c>
      <c r="L20" s="13">
        <v>238.65</v>
      </c>
      <c r="M20" s="13">
        <v>153</v>
      </c>
      <c r="N20" s="13">
        <v>0</v>
      </c>
      <c r="O20" s="13">
        <v>247</v>
      </c>
      <c r="P20" s="13">
        <v>0</v>
      </c>
      <c r="Q20" s="7" t="s">
        <v>56</v>
      </c>
      <c r="R20" s="7" t="s">
        <v>118</v>
      </c>
      <c r="S20" s="7" t="s">
        <v>754</v>
      </c>
      <c r="T20" s="36" t="s">
        <v>1661</v>
      </c>
      <c r="U20" s="7" t="s">
        <v>66</v>
      </c>
      <c r="V20" s="36" t="s">
        <v>62</v>
      </c>
      <c r="W20" s="60" t="str">
        <f>VLOOKUP(I20,'[1]附表1-省级储备库清单汇总表 '!$I$3533:$BM$3818,19,FALSE)&amp;"年"&amp;VLOOKUP(I20,'[1]附表1-省级储备库清单汇总表 '!$I$3533:$BM$3818,20,FALSE)</f>
        <v>2025年第一批</v>
      </c>
      <c r="X20" s="7" t="s">
        <v>1602</v>
      </c>
      <c r="Y20" s="7" t="s">
        <v>61</v>
      </c>
      <c r="Z20" s="48"/>
      <c r="AA20" s="48"/>
      <c r="AB20" s="48"/>
      <c r="AC20" s="48"/>
      <c r="AD20" s="48"/>
      <c r="AE20" s="48"/>
      <c r="AF20" s="48"/>
      <c r="AG20" s="48"/>
    </row>
    <row r="21" s="40" customFormat="1" ht="54.2" customHeight="1" spans="1:33">
      <c r="A21" s="28">
        <v>16</v>
      </c>
      <c r="B21" s="28" t="s">
        <v>1662</v>
      </c>
      <c r="C21" s="7" t="s">
        <v>1570</v>
      </c>
      <c r="D21" s="9" t="s">
        <v>1571</v>
      </c>
      <c r="E21" s="7" t="s">
        <v>48</v>
      </c>
      <c r="F21" s="7" t="s">
        <v>405</v>
      </c>
      <c r="G21" s="7" t="s">
        <v>1663</v>
      </c>
      <c r="H21" s="36" t="s">
        <v>1664</v>
      </c>
      <c r="I21" s="36" t="s">
        <v>1665</v>
      </c>
      <c r="J21" s="45" t="s">
        <v>1666</v>
      </c>
      <c r="K21" s="13">
        <v>597</v>
      </c>
      <c r="L21" s="13">
        <v>0</v>
      </c>
      <c r="M21" s="13">
        <v>290</v>
      </c>
      <c r="N21" s="13">
        <v>0</v>
      </c>
      <c r="O21" s="13">
        <v>307</v>
      </c>
      <c r="P21" s="13">
        <v>0</v>
      </c>
      <c r="Q21" s="7" t="s">
        <v>56</v>
      </c>
      <c r="R21" s="7" t="s">
        <v>268</v>
      </c>
      <c r="S21" s="7" t="s">
        <v>1655</v>
      </c>
      <c r="T21" s="36" t="s">
        <v>1667</v>
      </c>
      <c r="U21" s="7" t="s">
        <v>66</v>
      </c>
      <c r="V21" s="36" t="s">
        <v>62</v>
      </c>
      <c r="W21" s="60" t="str">
        <f>VLOOKUP(I21,'[1]附表1-省级储备库清单汇总表 '!$I$3533:$BM$3818,19,FALSE)&amp;"年"&amp;VLOOKUP(I21,'[1]附表1-省级储备库清单汇总表 '!$I$3533:$BM$3818,20,FALSE)</f>
        <v>2025年第一批</v>
      </c>
      <c r="X21" s="7" t="s">
        <v>1602</v>
      </c>
      <c r="Y21" s="7" t="s">
        <v>61</v>
      </c>
      <c r="Z21" s="48"/>
      <c r="AA21" s="48"/>
      <c r="AB21" s="48"/>
      <c r="AC21" s="48"/>
      <c r="AD21" s="48"/>
      <c r="AE21" s="48"/>
      <c r="AF21" s="48"/>
      <c r="AG21" s="48"/>
    </row>
    <row r="22" s="40" customFormat="1" ht="75.95" customHeight="1" spans="1:33">
      <c r="A22" s="28">
        <v>17</v>
      </c>
      <c r="B22" s="28" t="s">
        <v>1668</v>
      </c>
      <c r="C22" s="7" t="s">
        <v>1570</v>
      </c>
      <c r="D22" s="9" t="s">
        <v>1639</v>
      </c>
      <c r="E22" s="7" t="s">
        <v>48</v>
      </c>
      <c r="F22" s="7" t="s">
        <v>453</v>
      </c>
      <c r="G22" s="7" t="s">
        <v>1669</v>
      </c>
      <c r="H22" s="36" t="s">
        <v>1670</v>
      </c>
      <c r="I22" s="36" t="s">
        <v>1671</v>
      </c>
      <c r="J22" s="36" t="s">
        <v>1672</v>
      </c>
      <c r="K22" s="13">
        <v>580.77</v>
      </c>
      <c r="L22" s="13">
        <v>0</v>
      </c>
      <c r="M22" s="13">
        <v>250</v>
      </c>
      <c r="N22" s="13">
        <v>0</v>
      </c>
      <c r="O22" s="13">
        <v>330.77</v>
      </c>
      <c r="P22" s="13">
        <v>0</v>
      </c>
      <c r="Q22" s="7" t="s">
        <v>1673</v>
      </c>
      <c r="R22" s="7" t="s">
        <v>132</v>
      </c>
      <c r="S22" s="7" t="s">
        <v>1576</v>
      </c>
      <c r="T22" s="36" t="s">
        <v>1674</v>
      </c>
      <c r="U22" s="7" t="s">
        <v>66</v>
      </c>
      <c r="V22" s="36" t="s">
        <v>62</v>
      </c>
      <c r="W22" s="60" t="str">
        <f>VLOOKUP(I22,'[1]附表1-省级储备库清单汇总表 '!$I$3533:$BM$3818,19,FALSE)&amp;"年"&amp;VLOOKUP(I22,'[1]附表1-省级储备库清单汇总表 '!$I$3533:$BM$3818,20,FALSE)</f>
        <v>2025年第三批</v>
      </c>
      <c r="X22" s="7" t="s">
        <v>1578</v>
      </c>
      <c r="Y22" s="7" t="s">
        <v>61</v>
      </c>
      <c r="Z22" s="48"/>
      <c r="AA22" s="48"/>
      <c r="AB22" s="48"/>
      <c r="AC22" s="48"/>
      <c r="AD22" s="48"/>
      <c r="AE22" s="48"/>
      <c r="AF22" s="48"/>
      <c r="AG22" s="48"/>
    </row>
    <row r="23" s="40" customFormat="1" ht="99.95" customHeight="1" spans="1:33">
      <c r="A23" s="28">
        <v>18</v>
      </c>
      <c r="B23" s="28" t="s">
        <v>1675</v>
      </c>
      <c r="C23" s="7" t="s">
        <v>1676</v>
      </c>
      <c r="D23" s="9" t="s">
        <v>1677</v>
      </c>
      <c r="E23" s="7" t="s">
        <v>48</v>
      </c>
      <c r="F23" s="7" t="s">
        <v>453</v>
      </c>
      <c r="G23" s="7" t="s">
        <v>1669</v>
      </c>
      <c r="H23" s="36" t="s">
        <v>1678</v>
      </c>
      <c r="I23" s="36" t="s">
        <v>1679</v>
      </c>
      <c r="J23" s="36" t="s">
        <v>1680</v>
      </c>
      <c r="K23" s="13">
        <v>550</v>
      </c>
      <c r="L23" s="13">
        <v>275</v>
      </c>
      <c r="M23" s="13">
        <v>210</v>
      </c>
      <c r="N23" s="13">
        <v>0</v>
      </c>
      <c r="O23" s="13">
        <v>340</v>
      </c>
      <c r="P23" s="13">
        <v>0</v>
      </c>
      <c r="Q23" s="7" t="s">
        <v>1059</v>
      </c>
      <c r="R23" s="7" t="s">
        <v>149</v>
      </c>
      <c r="S23" s="7" t="s">
        <v>754</v>
      </c>
      <c r="T23" s="36" t="s">
        <v>1681</v>
      </c>
      <c r="U23" s="7" t="s">
        <v>66</v>
      </c>
      <c r="V23" s="36" t="s">
        <v>62</v>
      </c>
      <c r="W23" s="60" t="str">
        <f>VLOOKUP(I23,'[1]附表1-省级储备库清单汇总表 '!$I$3533:$BM$3818,19,FALSE)&amp;"年"&amp;VLOOKUP(I23,'[1]附表1-省级储备库清单汇总表 '!$I$3533:$BM$3818,20,FALSE)</f>
        <v>2025年第三批</v>
      </c>
      <c r="X23" s="7" t="s">
        <v>1578</v>
      </c>
      <c r="Y23" s="7" t="s">
        <v>61</v>
      </c>
      <c r="Z23" s="48"/>
      <c r="AA23" s="48"/>
      <c r="AB23" s="48"/>
      <c r="AC23" s="48"/>
      <c r="AD23" s="48"/>
      <c r="AE23" s="48"/>
      <c r="AF23" s="48"/>
      <c r="AG23" s="48"/>
    </row>
    <row r="24" s="40" customFormat="1" ht="54.2" customHeight="1" spans="1:33">
      <c r="A24" s="28">
        <v>19</v>
      </c>
      <c r="B24" s="28" t="s">
        <v>1682</v>
      </c>
      <c r="C24" s="7" t="s">
        <v>1570</v>
      </c>
      <c r="D24" s="9" t="s">
        <v>1639</v>
      </c>
      <c r="E24" s="7" t="s">
        <v>48</v>
      </c>
      <c r="F24" s="7" t="s">
        <v>453</v>
      </c>
      <c r="G24" s="7" t="s">
        <v>1683</v>
      </c>
      <c r="H24" s="36" t="s">
        <v>1684</v>
      </c>
      <c r="I24" s="36" t="s">
        <v>1685</v>
      </c>
      <c r="J24" s="36" t="s">
        <v>1686</v>
      </c>
      <c r="K24" s="13">
        <v>1379.45</v>
      </c>
      <c r="L24" s="13">
        <v>0</v>
      </c>
      <c r="M24" s="13">
        <v>586.95</v>
      </c>
      <c r="N24" s="13">
        <v>0</v>
      </c>
      <c r="O24" s="13">
        <v>792.5</v>
      </c>
      <c r="P24" s="13">
        <v>0</v>
      </c>
      <c r="Q24" s="7" t="s">
        <v>702</v>
      </c>
      <c r="R24" s="7" t="s">
        <v>81</v>
      </c>
      <c r="S24" s="7" t="s">
        <v>1576</v>
      </c>
      <c r="T24" s="36" t="s">
        <v>1687</v>
      </c>
      <c r="U24" s="7" t="s">
        <v>66</v>
      </c>
      <c r="V24" s="36" t="s">
        <v>62</v>
      </c>
      <c r="W24" s="60" t="str">
        <f>VLOOKUP(I24,'[1]附表1-省级储备库清单汇总表 '!$I$3533:$BM$3818,19,FALSE)&amp;"年"&amp;VLOOKUP(I24,'[1]附表1-省级储备库清单汇总表 '!$I$3533:$BM$3818,20,FALSE)</f>
        <v>2025年第三批</v>
      </c>
      <c r="X24" s="7" t="s">
        <v>1578</v>
      </c>
      <c r="Y24" s="7" t="s">
        <v>61</v>
      </c>
      <c r="Z24" s="48"/>
      <c r="AA24" s="48"/>
      <c r="AB24" s="48"/>
      <c r="AC24" s="48"/>
      <c r="AD24" s="48"/>
      <c r="AE24" s="48"/>
      <c r="AF24" s="48"/>
      <c r="AG24" s="48"/>
    </row>
    <row r="25" s="40" customFormat="1" ht="108.95" customHeight="1" spans="1:33">
      <c r="A25" s="28">
        <v>20</v>
      </c>
      <c r="B25" s="28" t="s">
        <v>1688</v>
      </c>
      <c r="C25" s="7" t="s">
        <v>1570</v>
      </c>
      <c r="D25" s="9" t="s">
        <v>1689</v>
      </c>
      <c r="E25" s="7" t="s">
        <v>48</v>
      </c>
      <c r="F25" s="7" t="s">
        <v>453</v>
      </c>
      <c r="G25" s="7" t="s">
        <v>311</v>
      </c>
      <c r="H25" s="36" t="s">
        <v>1690</v>
      </c>
      <c r="I25" s="36" t="s">
        <v>1691</v>
      </c>
      <c r="J25" s="36" t="s">
        <v>1692</v>
      </c>
      <c r="K25" s="13">
        <v>1098.93</v>
      </c>
      <c r="L25" s="13">
        <v>0</v>
      </c>
      <c r="M25" s="13">
        <v>498.27</v>
      </c>
      <c r="N25" s="13">
        <v>0</v>
      </c>
      <c r="O25" s="13">
        <v>600.66</v>
      </c>
      <c r="P25" s="13">
        <v>0</v>
      </c>
      <c r="Q25" s="7" t="s">
        <v>148</v>
      </c>
      <c r="R25" s="7" t="s">
        <v>132</v>
      </c>
      <c r="S25" s="7" t="s">
        <v>1576</v>
      </c>
      <c r="T25" s="36" t="s">
        <v>1693</v>
      </c>
      <c r="U25" s="7" t="s">
        <v>66</v>
      </c>
      <c r="V25" s="36" t="s">
        <v>62</v>
      </c>
      <c r="W25" s="60" t="str">
        <f>VLOOKUP(I25,'[1]附表1-省级储备库清单汇总表 '!$I$3533:$BM$3818,19,FALSE)&amp;"年"&amp;VLOOKUP(I25,'[1]附表1-省级储备库清单汇总表 '!$I$3533:$BM$3818,20,FALSE)</f>
        <v>2025年第三批</v>
      </c>
      <c r="X25" s="7" t="s">
        <v>1578</v>
      </c>
      <c r="Y25" s="7" t="s">
        <v>61</v>
      </c>
      <c r="Z25" s="48"/>
      <c r="AA25" s="48"/>
      <c r="AB25" s="48"/>
      <c r="AC25" s="48"/>
      <c r="AD25" s="48"/>
      <c r="AE25" s="48"/>
      <c r="AF25" s="48"/>
      <c r="AG25" s="48"/>
    </row>
    <row r="26" s="40" customFormat="1" ht="65.45" customHeight="1" spans="1:33">
      <c r="A26" s="28">
        <v>21</v>
      </c>
      <c r="B26" s="28" t="s">
        <v>1694</v>
      </c>
      <c r="C26" s="7" t="s">
        <v>1570</v>
      </c>
      <c r="D26" s="9" t="s">
        <v>1571</v>
      </c>
      <c r="E26" s="7" t="s">
        <v>48</v>
      </c>
      <c r="F26" s="7" t="s">
        <v>453</v>
      </c>
      <c r="G26" s="7" t="s">
        <v>539</v>
      </c>
      <c r="H26" s="36" t="s">
        <v>1695</v>
      </c>
      <c r="I26" s="36" t="s">
        <v>1696</v>
      </c>
      <c r="J26" s="36" t="s">
        <v>1697</v>
      </c>
      <c r="K26" s="13">
        <v>243</v>
      </c>
      <c r="L26" s="13">
        <v>30</v>
      </c>
      <c r="M26" s="13">
        <v>106.5</v>
      </c>
      <c r="N26" s="13">
        <v>0</v>
      </c>
      <c r="O26" s="13">
        <v>136.5</v>
      </c>
      <c r="P26" s="13">
        <v>0</v>
      </c>
      <c r="Q26" s="7" t="s">
        <v>148</v>
      </c>
      <c r="R26" s="7" t="s">
        <v>882</v>
      </c>
      <c r="S26" s="7" t="s">
        <v>1655</v>
      </c>
      <c r="T26" s="36" t="s">
        <v>1698</v>
      </c>
      <c r="U26" s="7" t="s">
        <v>66</v>
      </c>
      <c r="V26" s="36" t="s">
        <v>62</v>
      </c>
      <c r="W26" s="60" t="str">
        <f>VLOOKUP(I26,'[1]附表1-省级储备库清单汇总表 '!$I$3533:$BM$3818,19,FALSE)&amp;"年"&amp;VLOOKUP(I26,'[1]附表1-省级储备库清单汇总表 '!$I$3533:$BM$3818,20,FALSE)</f>
        <v>2025年第三批</v>
      </c>
      <c r="X26" s="7" t="s">
        <v>1578</v>
      </c>
      <c r="Y26" s="7" t="s">
        <v>61</v>
      </c>
      <c r="Z26" s="48"/>
      <c r="AA26" s="48"/>
      <c r="AB26" s="48"/>
      <c r="AC26" s="48"/>
      <c r="AD26" s="48"/>
      <c r="AE26" s="48"/>
      <c r="AF26" s="48"/>
      <c r="AG26" s="48"/>
    </row>
    <row r="27" s="40" customFormat="1" ht="84.95" customHeight="1" spans="1:33">
      <c r="A27" s="28">
        <v>22</v>
      </c>
      <c r="B27" s="28" t="s">
        <v>1699</v>
      </c>
      <c r="C27" s="7" t="s">
        <v>1570</v>
      </c>
      <c r="D27" s="9" t="s">
        <v>1639</v>
      </c>
      <c r="E27" s="7" t="s">
        <v>48</v>
      </c>
      <c r="F27" s="7" t="s">
        <v>453</v>
      </c>
      <c r="G27" s="7" t="s">
        <v>1700</v>
      </c>
      <c r="H27" s="36" t="s">
        <v>1701</v>
      </c>
      <c r="I27" s="36" t="s">
        <v>1702</v>
      </c>
      <c r="J27" s="36" t="s">
        <v>1703</v>
      </c>
      <c r="K27" s="13">
        <v>483.28</v>
      </c>
      <c r="L27" s="13">
        <v>20</v>
      </c>
      <c r="M27" s="13">
        <v>142.52</v>
      </c>
      <c r="N27" s="13">
        <v>0</v>
      </c>
      <c r="O27" s="13">
        <v>340.76</v>
      </c>
      <c r="P27" s="13">
        <v>0</v>
      </c>
      <c r="Q27" s="7" t="s">
        <v>1192</v>
      </c>
      <c r="R27" s="7" t="s">
        <v>882</v>
      </c>
      <c r="S27" s="7" t="s">
        <v>754</v>
      </c>
      <c r="T27" s="36" t="s">
        <v>1704</v>
      </c>
      <c r="U27" s="7" t="s">
        <v>66</v>
      </c>
      <c r="V27" s="36" t="s">
        <v>62</v>
      </c>
      <c r="W27" s="60" t="str">
        <f>VLOOKUP(I27,'[1]附表1-省级储备库清单汇总表 '!$I$3533:$BM$3818,19,FALSE)&amp;"年"&amp;VLOOKUP(I27,'[1]附表1-省级储备库清单汇总表 '!$I$3533:$BM$3818,20,FALSE)</f>
        <v>2025年第一批</v>
      </c>
      <c r="X27" s="7" t="s">
        <v>1602</v>
      </c>
      <c r="Y27" s="7" t="s">
        <v>61</v>
      </c>
      <c r="Z27" s="48"/>
      <c r="AA27" s="48"/>
      <c r="AB27" s="48"/>
      <c r="AC27" s="48"/>
      <c r="AD27" s="48"/>
      <c r="AE27" s="48"/>
      <c r="AF27" s="48"/>
      <c r="AG27" s="48"/>
    </row>
    <row r="28" s="40" customFormat="1" ht="54.2" customHeight="1" spans="1:33">
      <c r="A28" s="28">
        <v>23</v>
      </c>
      <c r="B28" s="28" t="s">
        <v>1705</v>
      </c>
      <c r="C28" s="7" t="s">
        <v>1570</v>
      </c>
      <c r="D28" s="9" t="s">
        <v>1639</v>
      </c>
      <c r="E28" s="7" t="s">
        <v>48</v>
      </c>
      <c r="F28" s="7" t="s">
        <v>453</v>
      </c>
      <c r="G28" s="7" t="s">
        <v>496</v>
      </c>
      <c r="H28" s="36" t="s">
        <v>1706</v>
      </c>
      <c r="I28" s="36" t="s">
        <v>1706</v>
      </c>
      <c r="J28" s="36" t="s">
        <v>1707</v>
      </c>
      <c r="K28" s="13">
        <v>2205</v>
      </c>
      <c r="L28" s="13">
        <v>0</v>
      </c>
      <c r="M28" s="13">
        <v>924</v>
      </c>
      <c r="N28" s="13">
        <v>0</v>
      </c>
      <c r="O28" s="13">
        <v>1281</v>
      </c>
      <c r="P28" s="13">
        <v>0</v>
      </c>
      <c r="Q28" s="7" t="s">
        <v>118</v>
      </c>
      <c r="R28" s="7" t="s">
        <v>119</v>
      </c>
      <c r="S28" s="7" t="s">
        <v>1608</v>
      </c>
      <c r="T28" s="36" t="s">
        <v>1708</v>
      </c>
      <c r="U28" s="7" t="s">
        <v>66</v>
      </c>
      <c r="V28" s="36" t="s">
        <v>62</v>
      </c>
      <c r="W28" s="60" t="str">
        <f>VLOOKUP(I28,'[1]附表1-省级储备库清单汇总表 '!$I$3533:$BM$3818,19,FALSE)&amp;"年"&amp;VLOOKUP(I28,'[1]附表1-省级储备库清单汇总表 '!$I$3533:$BM$3818,20,FALSE)</f>
        <v>2025年第三批</v>
      </c>
      <c r="X28" s="7" t="s">
        <v>1602</v>
      </c>
      <c r="Y28" s="7" t="s">
        <v>61</v>
      </c>
      <c r="Z28" s="48"/>
      <c r="AA28" s="48"/>
      <c r="AB28" s="48"/>
      <c r="AC28" s="48"/>
      <c r="AD28" s="48"/>
      <c r="AE28" s="48"/>
      <c r="AF28" s="48"/>
      <c r="AG28" s="48"/>
    </row>
    <row r="29" s="40" customFormat="1" ht="188.45" customHeight="1" spans="1:33">
      <c r="A29" s="28">
        <v>24</v>
      </c>
      <c r="B29" s="28" t="s">
        <v>1709</v>
      </c>
      <c r="C29" s="7" t="s">
        <v>1676</v>
      </c>
      <c r="D29" s="9" t="s">
        <v>1710</v>
      </c>
      <c r="E29" s="7" t="s">
        <v>48</v>
      </c>
      <c r="F29" s="7" t="s">
        <v>427</v>
      </c>
      <c r="G29" s="7" t="s">
        <v>527</v>
      </c>
      <c r="H29" s="36" t="s">
        <v>1711</v>
      </c>
      <c r="I29" s="36" t="s">
        <v>1712</v>
      </c>
      <c r="J29" s="36" t="s">
        <v>1713</v>
      </c>
      <c r="K29" s="13">
        <v>482.37</v>
      </c>
      <c r="L29" s="13">
        <v>10</v>
      </c>
      <c r="M29" s="13">
        <v>205</v>
      </c>
      <c r="N29" s="13">
        <v>0</v>
      </c>
      <c r="O29" s="13">
        <v>277.37</v>
      </c>
      <c r="P29" s="13">
        <v>0</v>
      </c>
      <c r="Q29" s="7" t="s">
        <v>160</v>
      </c>
      <c r="R29" s="7" t="s">
        <v>119</v>
      </c>
      <c r="S29" s="7" t="s">
        <v>1655</v>
      </c>
      <c r="T29" s="36" t="s">
        <v>1714</v>
      </c>
      <c r="U29" s="7" t="s">
        <v>66</v>
      </c>
      <c r="V29" s="36" t="s">
        <v>62</v>
      </c>
      <c r="W29" s="60" t="str">
        <f>VLOOKUP(I29,'[1]附表1-省级储备库清单汇总表 '!$I$3533:$BM$3818,19,FALSE)&amp;"年"&amp;VLOOKUP(I29,'[1]附表1-省级储备库清单汇总表 '!$I$3533:$BM$3818,20,FALSE)</f>
        <v>2025年第三批</v>
      </c>
      <c r="X29" s="7" t="s">
        <v>1578</v>
      </c>
      <c r="Y29" s="7" t="s">
        <v>61</v>
      </c>
      <c r="Z29" s="48"/>
      <c r="AA29" s="48"/>
      <c r="AB29" s="48"/>
      <c r="AC29" s="48"/>
      <c r="AD29" s="48"/>
      <c r="AE29" s="48"/>
      <c r="AF29" s="48"/>
      <c r="AG29" s="48"/>
    </row>
    <row r="30" s="40" customFormat="1" ht="156.2" customHeight="1" spans="1:33">
      <c r="A30" s="28">
        <v>25</v>
      </c>
      <c r="B30" s="28" t="s">
        <v>1715</v>
      </c>
      <c r="C30" s="7" t="s">
        <v>1570</v>
      </c>
      <c r="D30" s="9" t="s">
        <v>1571</v>
      </c>
      <c r="E30" s="7" t="s">
        <v>48</v>
      </c>
      <c r="F30" s="7" t="s">
        <v>49</v>
      </c>
      <c r="G30" s="7" t="s">
        <v>1716</v>
      </c>
      <c r="H30" s="36" t="s">
        <v>1717</v>
      </c>
      <c r="I30" s="36" t="s">
        <v>1718</v>
      </c>
      <c r="J30" s="36" t="s">
        <v>1719</v>
      </c>
      <c r="K30" s="13">
        <v>638.74</v>
      </c>
      <c r="L30" s="13">
        <v>0</v>
      </c>
      <c r="M30" s="13">
        <v>294</v>
      </c>
      <c r="N30" s="13">
        <v>0</v>
      </c>
      <c r="O30" s="13">
        <v>344.74</v>
      </c>
      <c r="P30" s="13">
        <v>0</v>
      </c>
      <c r="Q30" s="7" t="s">
        <v>185</v>
      </c>
      <c r="R30" s="7" t="s">
        <v>401</v>
      </c>
      <c r="S30" s="7" t="s">
        <v>1655</v>
      </c>
      <c r="T30" s="36" t="s">
        <v>1720</v>
      </c>
      <c r="U30" s="7" t="s">
        <v>66</v>
      </c>
      <c r="V30" s="36" t="s">
        <v>62</v>
      </c>
      <c r="W30" s="60" t="str">
        <f>VLOOKUP(I30,'[1]附表1-省级储备库清单汇总表 '!$I$3533:$BM$3818,19,FALSE)&amp;"年"&amp;VLOOKUP(I30,'[1]附表1-省级储备库清单汇总表 '!$I$3533:$BM$3818,20,FALSE)</f>
        <v>2025年第三批</v>
      </c>
      <c r="X30" s="7" t="s">
        <v>1578</v>
      </c>
      <c r="Y30" s="7" t="s">
        <v>61</v>
      </c>
      <c r="Z30" s="48"/>
      <c r="AA30" s="48"/>
      <c r="AB30" s="48"/>
      <c r="AC30" s="48"/>
      <c r="AD30" s="48"/>
      <c r="AE30" s="48"/>
      <c r="AF30" s="48"/>
      <c r="AG30" s="48"/>
    </row>
    <row r="31" s="40" customFormat="1" ht="142.7" customHeight="1" spans="1:33">
      <c r="A31" s="28">
        <v>26</v>
      </c>
      <c r="B31" s="28" t="s">
        <v>1721</v>
      </c>
      <c r="C31" s="7" t="s">
        <v>1570</v>
      </c>
      <c r="D31" s="9" t="s">
        <v>1571</v>
      </c>
      <c r="E31" s="7" t="s">
        <v>48</v>
      </c>
      <c r="F31" s="7" t="s">
        <v>49</v>
      </c>
      <c r="G31" s="7" t="s">
        <v>515</v>
      </c>
      <c r="H31" s="36" t="s">
        <v>1722</v>
      </c>
      <c r="I31" s="36" t="s">
        <v>1723</v>
      </c>
      <c r="J31" s="36" t="s">
        <v>1724</v>
      </c>
      <c r="K31" s="13">
        <v>831.68</v>
      </c>
      <c r="L31" s="13">
        <v>0</v>
      </c>
      <c r="M31" s="13">
        <v>397</v>
      </c>
      <c r="N31" s="13">
        <v>0</v>
      </c>
      <c r="O31" s="13">
        <v>434.68</v>
      </c>
      <c r="P31" s="13">
        <v>0</v>
      </c>
      <c r="Q31" s="7" t="s">
        <v>148</v>
      </c>
      <c r="R31" s="7" t="s">
        <v>149</v>
      </c>
      <c r="S31" s="7" t="s">
        <v>1576</v>
      </c>
      <c r="T31" s="36" t="s">
        <v>1725</v>
      </c>
      <c r="U31" s="7" t="s">
        <v>66</v>
      </c>
      <c r="V31" s="36" t="s">
        <v>62</v>
      </c>
      <c r="W31" s="60" t="str">
        <f>VLOOKUP(I31,'[1]附表1-省级储备库清单汇总表 '!$I$3533:$BM$3818,19,FALSE)&amp;"年"&amp;VLOOKUP(I31,'[1]附表1-省级储备库清单汇总表 '!$I$3533:$BM$3818,20,FALSE)</f>
        <v>2025年第三批</v>
      </c>
      <c r="X31" s="7" t="s">
        <v>1578</v>
      </c>
      <c r="Y31" s="7" t="s">
        <v>61</v>
      </c>
      <c r="Z31" s="48"/>
      <c r="AA31" s="48"/>
      <c r="AB31" s="48"/>
      <c r="AC31" s="48"/>
      <c r="AD31" s="48"/>
      <c r="AE31" s="48"/>
      <c r="AF31" s="48"/>
      <c r="AG31" s="48"/>
    </row>
    <row r="32" s="40" customFormat="1" ht="110.45" customHeight="1" spans="1:33">
      <c r="A32" s="28">
        <v>27</v>
      </c>
      <c r="B32" s="28" t="s">
        <v>1726</v>
      </c>
      <c r="C32" s="7" t="s">
        <v>1570</v>
      </c>
      <c r="D32" s="9" t="s">
        <v>1571</v>
      </c>
      <c r="E32" s="7" t="s">
        <v>48</v>
      </c>
      <c r="F32" s="7" t="s">
        <v>49</v>
      </c>
      <c r="G32" s="7" t="s">
        <v>311</v>
      </c>
      <c r="H32" s="36" t="s">
        <v>1727</v>
      </c>
      <c r="I32" s="36" t="s">
        <v>1728</v>
      </c>
      <c r="J32" s="36" t="s">
        <v>1729</v>
      </c>
      <c r="K32" s="13">
        <v>248.16</v>
      </c>
      <c r="L32" s="13">
        <v>0</v>
      </c>
      <c r="M32" s="13">
        <v>90</v>
      </c>
      <c r="N32" s="13">
        <v>0</v>
      </c>
      <c r="O32" s="13">
        <v>158.16</v>
      </c>
      <c r="P32" s="13">
        <v>0</v>
      </c>
      <c r="Q32" s="7" t="s">
        <v>702</v>
      </c>
      <c r="R32" s="7" t="s">
        <v>81</v>
      </c>
      <c r="S32" s="7" t="s">
        <v>1576</v>
      </c>
      <c r="T32" s="36" t="s">
        <v>1730</v>
      </c>
      <c r="U32" s="7" t="s">
        <v>66</v>
      </c>
      <c r="V32" s="36" t="s">
        <v>62</v>
      </c>
      <c r="W32" s="60" t="str">
        <f>VLOOKUP(I32,'[1]附表1-省级储备库清单汇总表 '!$I$3533:$BM$3818,19,FALSE)&amp;"年"&amp;VLOOKUP(I32,'[1]附表1-省级储备库清单汇总表 '!$I$3533:$BM$3818,20,FALSE)</f>
        <v>2025年第二批</v>
      </c>
      <c r="X32" s="7" t="s">
        <v>1602</v>
      </c>
      <c r="Y32" s="7" t="s">
        <v>61</v>
      </c>
      <c r="Z32" s="48"/>
      <c r="AA32" s="48"/>
      <c r="AB32" s="48"/>
      <c r="AC32" s="48"/>
      <c r="AD32" s="48"/>
      <c r="AE32" s="48"/>
      <c r="AF32" s="48"/>
      <c r="AG32" s="48"/>
    </row>
    <row r="33" s="40" customFormat="1" ht="198.2" customHeight="1" spans="1:33">
      <c r="A33" s="28">
        <v>28</v>
      </c>
      <c r="B33" s="28" t="s">
        <v>1731</v>
      </c>
      <c r="C33" s="7" t="s">
        <v>1570</v>
      </c>
      <c r="D33" s="9" t="s">
        <v>1732</v>
      </c>
      <c r="E33" s="7" t="s">
        <v>48</v>
      </c>
      <c r="F33" s="7" t="s">
        <v>578</v>
      </c>
      <c r="G33" s="7" t="s">
        <v>698</v>
      </c>
      <c r="H33" s="36" t="s">
        <v>1733</v>
      </c>
      <c r="I33" s="36" t="s">
        <v>1734</v>
      </c>
      <c r="J33" s="36" t="s">
        <v>1735</v>
      </c>
      <c r="K33" s="13">
        <v>13048.04</v>
      </c>
      <c r="L33" s="13">
        <v>0</v>
      </c>
      <c r="M33" s="13">
        <v>3743.1</v>
      </c>
      <c r="N33" s="13">
        <v>0</v>
      </c>
      <c r="O33" s="13">
        <v>9304.94</v>
      </c>
      <c r="P33" s="13">
        <v>0</v>
      </c>
      <c r="Q33" s="7" t="s">
        <v>148</v>
      </c>
      <c r="R33" s="7" t="s">
        <v>132</v>
      </c>
      <c r="S33" s="7" t="s">
        <v>1576</v>
      </c>
      <c r="T33" s="36" t="s">
        <v>1736</v>
      </c>
      <c r="U33" s="7" t="s">
        <v>66</v>
      </c>
      <c r="V33" s="36" t="s">
        <v>62</v>
      </c>
      <c r="W33" s="60" t="str">
        <f>VLOOKUP(I33,'[1]附表1-省级储备库清单汇总表 '!$I$3533:$BM$3818,19,FALSE)&amp;"年"&amp;VLOOKUP(I33,'[1]附表1-省级储备库清单汇总表 '!$I$3533:$BM$3818,20,FALSE)</f>
        <v>2025年第二批</v>
      </c>
      <c r="X33" s="7" t="s">
        <v>1602</v>
      </c>
      <c r="Y33" s="7" t="s">
        <v>61</v>
      </c>
      <c r="Z33" s="48"/>
      <c r="AA33" s="48"/>
      <c r="AB33" s="48"/>
      <c r="AC33" s="48"/>
      <c r="AD33" s="48"/>
      <c r="AE33" s="48"/>
      <c r="AF33" s="48"/>
      <c r="AG33" s="48"/>
    </row>
    <row r="34" s="40" customFormat="1" ht="141.2" customHeight="1" spans="1:33">
      <c r="A34" s="28">
        <v>29</v>
      </c>
      <c r="B34" s="28" t="s">
        <v>1737</v>
      </c>
      <c r="C34" s="7" t="s">
        <v>1570</v>
      </c>
      <c r="D34" s="9" t="s">
        <v>1732</v>
      </c>
      <c r="E34" s="7" t="s">
        <v>48</v>
      </c>
      <c r="F34" s="7" t="s">
        <v>578</v>
      </c>
      <c r="G34" s="7" t="s">
        <v>698</v>
      </c>
      <c r="H34" s="36" t="s">
        <v>1733</v>
      </c>
      <c r="I34" s="36" t="s">
        <v>1738</v>
      </c>
      <c r="J34" s="36" t="s">
        <v>1739</v>
      </c>
      <c r="K34" s="13">
        <v>9671.63</v>
      </c>
      <c r="L34" s="13">
        <v>0</v>
      </c>
      <c r="M34" s="13">
        <v>539</v>
      </c>
      <c r="N34" s="13">
        <v>0</v>
      </c>
      <c r="O34" s="13">
        <v>9132.63</v>
      </c>
      <c r="P34" s="13">
        <v>0</v>
      </c>
      <c r="Q34" s="7" t="s">
        <v>1740</v>
      </c>
      <c r="R34" s="7" t="s">
        <v>354</v>
      </c>
      <c r="S34" s="7" t="s">
        <v>1576</v>
      </c>
      <c r="T34" s="36" t="s">
        <v>1741</v>
      </c>
      <c r="U34" s="7" t="s">
        <v>66</v>
      </c>
      <c r="V34" s="36" t="s">
        <v>62</v>
      </c>
      <c r="W34" s="60" t="str">
        <f>VLOOKUP(I34,'[1]附表1-省级储备库清单汇总表 '!$I$3533:$BM$3818,19,FALSE)&amp;"年"&amp;VLOOKUP(I34,'[1]附表1-省级储备库清单汇总表 '!$I$3533:$BM$3818,20,FALSE)</f>
        <v>2025年第一批</v>
      </c>
      <c r="X34" s="7" t="s">
        <v>1602</v>
      </c>
      <c r="Y34" s="7" t="s">
        <v>61</v>
      </c>
      <c r="Z34" s="48"/>
      <c r="AA34" s="48"/>
      <c r="AB34" s="48"/>
      <c r="AC34" s="48"/>
      <c r="AD34" s="48"/>
      <c r="AE34" s="48"/>
      <c r="AF34" s="48"/>
      <c r="AG34" s="48"/>
    </row>
    <row r="35" s="40" customFormat="1" ht="240.95" customHeight="1" spans="1:33">
      <c r="A35" s="28">
        <v>30</v>
      </c>
      <c r="B35" s="28" t="s">
        <v>1742</v>
      </c>
      <c r="C35" s="7" t="s">
        <v>1570</v>
      </c>
      <c r="D35" s="9" t="s">
        <v>1732</v>
      </c>
      <c r="E35" s="7" t="s">
        <v>48</v>
      </c>
      <c r="F35" s="7" t="s">
        <v>578</v>
      </c>
      <c r="G35" s="7" t="s">
        <v>698</v>
      </c>
      <c r="H35" s="36" t="s">
        <v>1733</v>
      </c>
      <c r="I35" s="36" t="s">
        <v>1743</v>
      </c>
      <c r="J35" s="36" t="s">
        <v>1744</v>
      </c>
      <c r="K35" s="13">
        <v>8494.1</v>
      </c>
      <c r="L35" s="13">
        <v>0</v>
      </c>
      <c r="M35" s="13">
        <v>1508.53</v>
      </c>
      <c r="N35" s="13">
        <v>0</v>
      </c>
      <c r="O35" s="13">
        <v>6985.57</v>
      </c>
      <c r="P35" s="13">
        <v>0</v>
      </c>
      <c r="Q35" s="7" t="s">
        <v>1740</v>
      </c>
      <c r="R35" s="7" t="s">
        <v>132</v>
      </c>
      <c r="S35" s="7" t="s">
        <v>1576</v>
      </c>
      <c r="T35" s="36" t="s">
        <v>1745</v>
      </c>
      <c r="U35" s="7" t="s">
        <v>66</v>
      </c>
      <c r="V35" s="36" t="s">
        <v>62</v>
      </c>
      <c r="W35" s="60" t="str">
        <f>VLOOKUP(I35,'[1]附表1-省级储备库清单汇总表 '!$I$3533:$BM$3818,19,FALSE)&amp;"年"&amp;VLOOKUP(I35,'[1]附表1-省级储备库清单汇总表 '!$I$3533:$BM$3818,20,FALSE)</f>
        <v>2025年第一批</v>
      </c>
      <c r="X35" s="7" t="s">
        <v>1602</v>
      </c>
      <c r="Y35" s="7" t="s">
        <v>61</v>
      </c>
      <c r="Z35" s="48"/>
      <c r="AA35" s="48"/>
      <c r="AB35" s="48"/>
      <c r="AC35" s="48"/>
      <c r="AD35" s="48"/>
      <c r="AE35" s="48"/>
      <c r="AF35" s="48"/>
      <c r="AG35" s="48"/>
    </row>
    <row r="36" s="40" customFormat="1" ht="229.7" customHeight="1" spans="1:33">
      <c r="A36" s="28">
        <v>31</v>
      </c>
      <c r="B36" s="28" t="s">
        <v>1746</v>
      </c>
      <c r="C36" s="7" t="s">
        <v>1570</v>
      </c>
      <c r="D36" s="9" t="s">
        <v>1732</v>
      </c>
      <c r="E36" s="7" t="s">
        <v>48</v>
      </c>
      <c r="F36" s="7" t="s">
        <v>578</v>
      </c>
      <c r="G36" s="7" t="s">
        <v>698</v>
      </c>
      <c r="H36" s="36" t="s">
        <v>1733</v>
      </c>
      <c r="I36" s="36" t="s">
        <v>1747</v>
      </c>
      <c r="J36" s="36" t="s">
        <v>1748</v>
      </c>
      <c r="K36" s="13">
        <v>9665</v>
      </c>
      <c r="L36" s="13">
        <v>0</v>
      </c>
      <c r="M36" s="13">
        <v>2334</v>
      </c>
      <c r="N36" s="13">
        <v>0</v>
      </c>
      <c r="O36" s="13">
        <v>7331</v>
      </c>
      <c r="P36" s="13">
        <v>0</v>
      </c>
      <c r="Q36" s="7" t="s">
        <v>1740</v>
      </c>
      <c r="R36" s="7" t="s">
        <v>118</v>
      </c>
      <c r="S36" s="7" t="s">
        <v>1576</v>
      </c>
      <c r="T36" s="36" t="s">
        <v>1749</v>
      </c>
      <c r="U36" s="7" t="s">
        <v>66</v>
      </c>
      <c r="V36" s="36" t="s">
        <v>62</v>
      </c>
      <c r="W36" s="60" t="str">
        <f>VLOOKUP(I36,'[1]附表1-省级储备库清单汇总表 '!$I$3533:$BM$3818,19,FALSE)&amp;"年"&amp;VLOOKUP(I36,'[1]附表1-省级储备库清单汇总表 '!$I$3533:$BM$3818,20,FALSE)</f>
        <v>2025年第一批</v>
      </c>
      <c r="X36" s="7" t="s">
        <v>1602</v>
      </c>
      <c r="Y36" s="7" t="s">
        <v>61</v>
      </c>
      <c r="Z36" s="48"/>
      <c r="AA36" s="48"/>
      <c r="AB36" s="48"/>
      <c r="AC36" s="48"/>
      <c r="AD36" s="48"/>
      <c r="AE36" s="48"/>
      <c r="AF36" s="48"/>
      <c r="AG36" s="48"/>
    </row>
    <row r="37" s="40" customFormat="1" ht="130.7" customHeight="1" spans="1:33">
      <c r="A37" s="28">
        <v>32</v>
      </c>
      <c r="B37" s="28" t="s">
        <v>1750</v>
      </c>
      <c r="C37" s="7" t="s">
        <v>1570</v>
      </c>
      <c r="D37" s="9" t="s">
        <v>1732</v>
      </c>
      <c r="E37" s="7" t="s">
        <v>48</v>
      </c>
      <c r="F37" s="7" t="s">
        <v>578</v>
      </c>
      <c r="G37" s="7" t="s">
        <v>698</v>
      </c>
      <c r="H37" s="36" t="s">
        <v>1733</v>
      </c>
      <c r="I37" s="36" t="s">
        <v>1751</v>
      </c>
      <c r="J37" s="36" t="s">
        <v>1752</v>
      </c>
      <c r="K37" s="13">
        <v>7268</v>
      </c>
      <c r="L37" s="13">
        <v>0</v>
      </c>
      <c r="M37" s="13">
        <v>2656.5</v>
      </c>
      <c r="N37" s="13">
        <v>0</v>
      </c>
      <c r="O37" s="13">
        <v>4611.5</v>
      </c>
      <c r="P37" s="13">
        <v>0</v>
      </c>
      <c r="Q37" s="7" t="s">
        <v>1546</v>
      </c>
      <c r="R37" s="7" t="s">
        <v>118</v>
      </c>
      <c r="S37" s="7" t="s">
        <v>1576</v>
      </c>
      <c r="T37" s="36" t="s">
        <v>1753</v>
      </c>
      <c r="U37" s="7" t="s">
        <v>66</v>
      </c>
      <c r="V37" s="36" t="s">
        <v>62</v>
      </c>
      <c r="W37" s="60" t="str">
        <f>VLOOKUP(I37,'[1]附表1-省级储备库清单汇总表 '!$I$3533:$BM$3818,19,FALSE)&amp;"年"&amp;VLOOKUP(I37,'[1]附表1-省级储备库清单汇总表 '!$I$3533:$BM$3818,20,FALSE)</f>
        <v>2025年第一批</v>
      </c>
      <c r="X37" s="7" t="s">
        <v>1602</v>
      </c>
      <c r="Y37" s="7" t="s">
        <v>61</v>
      </c>
      <c r="Z37" s="48"/>
      <c r="AA37" s="48"/>
      <c r="AB37" s="48"/>
      <c r="AC37" s="48"/>
      <c r="AD37" s="48"/>
      <c r="AE37" s="48"/>
      <c r="AF37" s="48"/>
      <c r="AG37" s="48"/>
    </row>
    <row r="38" s="40" customFormat="1" ht="98.45" customHeight="1" spans="1:33">
      <c r="A38" s="28">
        <v>33</v>
      </c>
      <c r="B38" s="28" t="s">
        <v>1754</v>
      </c>
      <c r="C38" s="7" t="s">
        <v>1570</v>
      </c>
      <c r="D38" s="9" t="s">
        <v>1732</v>
      </c>
      <c r="E38" s="7" t="s">
        <v>48</v>
      </c>
      <c r="F38" s="7" t="s">
        <v>578</v>
      </c>
      <c r="G38" s="7" t="s">
        <v>698</v>
      </c>
      <c r="H38" s="36" t="s">
        <v>1733</v>
      </c>
      <c r="I38" s="36" t="s">
        <v>1755</v>
      </c>
      <c r="J38" s="36" t="s">
        <v>1756</v>
      </c>
      <c r="K38" s="13">
        <v>7800</v>
      </c>
      <c r="L38" s="13">
        <v>0</v>
      </c>
      <c r="M38" s="13">
        <v>2606</v>
      </c>
      <c r="N38" s="13">
        <v>0</v>
      </c>
      <c r="O38" s="13">
        <v>5194</v>
      </c>
      <c r="P38" s="13">
        <v>0</v>
      </c>
      <c r="Q38" s="7" t="s">
        <v>1546</v>
      </c>
      <c r="R38" s="7" t="s">
        <v>118</v>
      </c>
      <c r="S38" s="7" t="s">
        <v>1576</v>
      </c>
      <c r="T38" s="36" t="s">
        <v>1757</v>
      </c>
      <c r="U38" s="7" t="s">
        <v>66</v>
      </c>
      <c r="V38" s="36" t="s">
        <v>62</v>
      </c>
      <c r="W38" s="60" t="str">
        <f>VLOOKUP(I38,'[1]附表1-省级储备库清单汇总表 '!$I$3533:$BM$3818,19,FALSE)&amp;"年"&amp;VLOOKUP(I38,'[1]附表1-省级储备库清单汇总表 '!$I$3533:$BM$3818,20,FALSE)</f>
        <v>2025年第一批</v>
      </c>
      <c r="X38" s="7" t="s">
        <v>1602</v>
      </c>
      <c r="Y38" s="7" t="s">
        <v>61</v>
      </c>
      <c r="Z38" s="48"/>
      <c r="AA38" s="48"/>
      <c r="AB38" s="48"/>
      <c r="AC38" s="48"/>
      <c r="AD38" s="48"/>
      <c r="AE38" s="48"/>
      <c r="AF38" s="48"/>
      <c r="AG38" s="48"/>
    </row>
    <row r="39" s="40" customFormat="1" ht="231.2" customHeight="1" spans="1:33">
      <c r="A39" s="28">
        <v>34</v>
      </c>
      <c r="B39" s="28" t="s">
        <v>1758</v>
      </c>
      <c r="C39" s="7" t="s">
        <v>1570</v>
      </c>
      <c r="D39" s="9" t="s">
        <v>1732</v>
      </c>
      <c r="E39" s="7" t="s">
        <v>48</v>
      </c>
      <c r="F39" s="7" t="s">
        <v>578</v>
      </c>
      <c r="G39" s="7" t="s">
        <v>698</v>
      </c>
      <c r="H39" s="36" t="s">
        <v>1733</v>
      </c>
      <c r="I39" s="36" t="s">
        <v>1759</v>
      </c>
      <c r="J39" s="36" t="s">
        <v>1760</v>
      </c>
      <c r="K39" s="13">
        <v>5000.53</v>
      </c>
      <c r="L39" s="13">
        <v>0</v>
      </c>
      <c r="M39" s="13">
        <v>1470</v>
      </c>
      <c r="N39" s="13">
        <v>0</v>
      </c>
      <c r="O39" s="13">
        <v>3530.53</v>
      </c>
      <c r="P39" s="13">
        <v>0</v>
      </c>
      <c r="Q39" s="7" t="s">
        <v>1740</v>
      </c>
      <c r="R39" s="7" t="s">
        <v>132</v>
      </c>
      <c r="S39" s="7" t="s">
        <v>1576</v>
      </c>
      <c r="T39" s="36" t="s">
        <v>1761</v>
      </c>
      <c r="U39" s="7" t="s">
        <v>66</v>
      </c>
      <c r="V39" s="36" t="s">
        <v>62</v>
      </c>
      <c r="W39" s="60" t="str">
        <f>VLOOKUP(I39,'[1]附表1-省级储备库清单汇总表 '!$I$3533:$BM$3818,19,FALSE)&amp;"年"&amp;VLOOKUP(I39,'[1]附表1-省级储备库清单汇总表 '!$I$3533:$BM$3818,20,FALSE)</f>
        <v>2025年第一批</v>
      </c>
      <c r="X39" s="7" t="s">
        <v>1602</v>
      </c>
      <c r="Y39" s="7" t="s">
        <v>61</v>
      </c>
      <c r="Z39" s="48"/>
      <c r="AA39" s="48"/>
      <c r="AB39" s="48"/>
      <c r="AC39" s="48"/>
      <c r="AD39" s="48"/>
      <c r="AE39" s="48"/>
      <c r="AF39" s="48"/>
      <c r="AG39" s="48"/>
    </row>
    <row r="40" s="40" customFormat="1" ht="226.7" customHeight="1" spans="1:33">
      <c r="A40" s="28">
        <v>35</v>
      </c>
      <c r="B40" s="28" t="s">
        <v>1762</v>
      </c>
      <c r="C40" s="7" t="s">
        <v>1570</v>
      </c>
      <c r="D40" s="9" t="s">
        <v>1732</v>
      </c>
      <c r="E40" s="7" t="s">
        <v>48</v>
      </c>
      <c r="F40" s="7" t="s">
        <v>578</v>
      </c>
      <c r="G40" s="7" t="s">
        <v>698</v>
      </c>
      <c r="H40" s="36" t="s">
        <v>1733</v>
      </c>
      <c r="I40" s="36" t="s">
        <v>1763</v>
      </c>
      <c r="J40" s="36" t="s">
        <v>1764</v>
      </c>
      <c r="K40" s="13">
        <v>5931</v>
      </c>
      <c r="L40" s="13">
        <v>0</v>
      </c>
      <c r="M40" s="13">
        <v>1520</v>
      </c>
      <c r="N40" s="13">
        <v>0</v>
      </c>
      <c r="O40" s="13">
        <v>4411</v>
      </c>
      <c r="P40" s="13">
        <v>0</v>
      </c>
      <c r="Q40" s="7" t="s">
        <v>1546</v>
      </c>
      <c r="R40" s="7" t="s">
        <v>354</v>
      </c>
      <c r="S40" s="7" t="s">
        <v>1576</v>
      </c>
      <c r="T40" s="36" t="s">
        <v>1765</v>
      </c>
      <c r="U40" s="7" t="s">
        <v>66</v>
      </c>
      <c r="V40" s="36" t="s">
        <v>62</v>
      </c>
      <c r="W40" s="60" t="str">
        <f>VLOOKUP(I40,'[1]附表1-省级储备库清单汇总表 '!$I$3533:$BM$3818,19,FALSE)&amp;"年"&amp;VLOOKUP(I40,'[1]附表1-省级储备库清单汇总表 '!$I$3533:$BM$3818,20,FALSE)</f>
        <v>2025年第一批</v>
      </c>
      <c r="X40" s="7" t="s">
        <v>1602</v>
      </c>
      <c r="Y40" s="7" t="s">
        <v>61</v>
      </c>
      <c r="Z40" s="48"/>
      <c r="AA40" s="48"/>
      <c r="AB40" s="48"/>
      <c r="AC40" s="48"/>
      <c r="AD40" s="48"/>
      <c r="AE40" s="48"/>
      <c r="AF40" s="48"/>
      <c r="AG40" s="48"/>
    </row>
    <row r="41" s="40" customFormat="1" ht="132.2" customHeight="1" spans="1:33">
      <c r="A41" s="28">
        <v>36</v>
      </c>
      <c r="B41" s="28" t="s">
        <v>1766</v>
      </c>
      <c r="C41" s="7" t="s">
        <v>1570</v>
      </c>
      <c r="D41" s="9" t="s">
        <v>1732</v>
      </c>
      <c r="E41" s="7" t="s">
        <v>48</v>
      </c>
      <c r="F41" s="7" t="s">
        <v>578</v>
      </c>
      <c r="G41" s="7" t="s">
        <v>698</v>
      </c>
      <c r="H41" s="36" t="s">
        <v>1733</v>
      </c>
      <c r="I41" s="36" t="s">
        <v>1767</v>
      </c>
      <c r="J41" s="36" t="s">
        <v>1768</v>
      </c>
      <c r="K41" s="13">
        <v>4373.57</v>
      </c>
      <c r="L41" s="13">
        <v>0</v>
      </c>
      <c r="M41" s="13">
        <v>1520.93</v>
      </c>
      <c r="N41" s="13">
        <v>0</v>
      </c>
      <c r="O41" s="13">
        <v>2852.64</v>
      </c>
      <c r="P41" s="13">
        <v>0</v>
      </c>
      <c r="Q41" s="7" t="s">
        <v>148</v>
      </c>
      <c r="R41" s="7" t="s">
        <v>132</v>
      </c>
      <c r="S41" s="7" t="s">
        <v>1576</v>
      </c>
      <c r="T41" s="36" t="s">
        <v>1769</v>
      </c>
      <c r="U41" s="7" t="s">
        <v>66</v>
      </c>
      <c r="V41" s="36" t="s">
        <v>62</v>
      </c>
      <c r="W41" s="60" t="str">
        <f>VLOOKUP(I41,'[1]附表1-省级储备库清单汇总表 '!$I$3533:$BM$3818,19,FALSE)&amp;"年"&amp;VLOOKUP(I41,'[1]附表1-省级储备库清单汇总表 '!$I$3533:$BM$3818,20,FALSE)</f>
        <v>2025年第二批</v>
      </c>
      <c r="X41" s="7" t="s">
        <v>1602</v>
      </c>
      <c r="Y41" s="7" t="s">
        <v>61</v>
      </c>
      <c r="Z41" s="48"/>
      <c r="AA41" s="48"/>
      <c r="AB41" s="48"/>
      <c r="AC41" s="48"/>
      <c r="AD41" s="48"/>
      <c r="AE41" s="48"/>
      <c r="AF41" s="48"/>
      <c r="AG41" s="48"/>
    </row>
    <row r="42" s="40" customFormat="1" ht="73.7" customHeight="1" spans="1:33">
      <c r="A42" s="28">
        <v>37</v>
      </c>
      <c r="B42" s="28" t="s">
        <v>1770</v>
      </c>
      <c r="C42" s="7" t="s">
        <v>1570</v>
      </c>
      <c r="D42" s="9" t="s">
        <v>1732</v>
      </c>
      <c r="E42" s="7" t="s">
        <v>48</v>
      </c>
      <c r="F42" s="7" t="s">
        <v>578</v>
      </c>
      <c r="G42" s="7" t="s">
        <v>698</v>
      </c>
      <c r="H42" s="36" t="s">
        <v>1733</v>
      </c>
      <c r="I42" s="36" t="s">
        <v>1771</v>
      </c>
      <c r="J42" s="36" t="s">
        <v>1772</v>
      </c>
      <c r="K42" s="13">
        <v>1980</v>
      </c>
      <c r="L42" s="13">
        <v>0</v>
      </c>
      <c r="M42" s="13">
        <v>440</v>
      </c>
      <c r="N42" s="13">
        <v>0</v>
      </c>
      <c r="O42" s="13">
        <v>1540</v>
      </c>
      <c r="P42" s="13">
        <v>0</v>
      </c>
      <c r="Q42" s="7" t="s">
        <v>148</v>
      </c>
      <c r="R42" s="7" t="s">
        <v>132</v>
      </c>
      <c r="S42" s="7" t="s">
        <v>1576</v>
      </c>
      <c r="T42" s="36" t="s">
        <v>1769</v>
      </c>
      <c r="U42" s="7" t="s">
        <v>66</v>
      </c>
      <c r="V42" s="36" t="s">
        <v>62</v>
      </c>
      <c r="W42" s="60" t="str">
        <f>VLOOKUP(I42,'[1]附表1-省级储备库清单汇总表 '!$I$3533:$BM$3818,19,FALSE)&amp;"年"&amp;VLOOKUP(I42,'[1]附表1-省级储备库清单汇总表 '!$I$3533:$BM$3818,20,FALSE)</f>
        <v>2025年第二批</v>
      </c>
      <c r="X42" s="7" t="s">
        <v>1602</v>
      </c>
      <c r="Y42" s="7" t="s">
        <v>61</v>
      </c>
      <c r="Z42" s="48"/>
      <c r="AA42" s="48"/>
      <c r="AB42" s="48"/>
      <c r="AC42" s="48"/>
      <c r="AD42" s="48"/>
      <c r="AE42" s="48"/>
      <c r="AF42" s="48"/>
      <c r="AG42" s="48"/>
    </row>
    <row r="43" s="40" customFormat="1" ht="141.2" customHeight="1" spans="1:33">
      <c r="A43" s="28">
        <v>38</v>
      </c>
      <c r="B43" s="28" t="s">
        <v>1773</v>
      </c>
      <c r="C43" s="7" t="s">
        <v>1570</v>
      </c>
      <c r="D43" s="9" t="s">
        <v>1732</v>
      </c>
      <c r="E43" s="7" t="s">
        <v>48</v>
      </c>
      <c r="F43" s="7" t="s">
        <v>578</v>
      </c>
      <c r="G43" s="7" t="s">
        <v>698</v>
      </c>
      <c r="H43" s="36" t="s">
        <v>1733</v>
      </c>
      <c r="I43" s="36" t="s">
        <v>1774</v>
      </c>
      <c r="J43" s="36" t="s">
        <v>1775</v>
      </c>
      <c r="K43" s="13">
        <v>6222.03</v>
      </c>
      <c r="L43" s="13">
        <v>0</v>
      </c>
      <c r="M43" s="13">
        <v>1461</v>
      </c>
      <c r="N43" s="13">
        <v>0</v>
      </c>
      <c r="O43" s="13">
        <v>4761.03</v>
      </c>
      <c r="P43" s="13">
        <v>0</v>
      </c>
      <c r="Q43" s="7" t="s">
        <v>1546</v>
      </c>
      <c r="R43" s="7" t="s">
        <v>132</v>
      </c>
      <c r="S43" s="7" t="s">
        <v>1576</v>
      </c>
      <c r="T43" s="36" t="s">
        <v>1776</v>
      </c>
      <c r="U43" s="7" t="s">
        <v>66</v>
      </c>
      <c r="V43" s="36" t="s">
        <v>62</v>
      </c>
      <c r="W43" s="60" t="str">
        <f>VLOOKUP(I43,'[1]附表1-省级储备库清单汇总表 '!$I$3533:$BM$3818,19,FALSE)&amp;"年"&amp;VLOOKUP(I43,'[1]附表1-省级储备库清单汇总表 '!$I$3533:$BM$3818,20,FALSE)</f>
        <v>2025年第一批</v>
      </c>
      <c r="X43" s="7" t="s">
        <v>1602</v>
      </c>
      <c r="Y43" s="7" t="s">
        <v>61</v>
      </c>
      <c r="Z43" s="48"/>
      <c r="AA43" s="48"/>
      <c r="AB43" s="48"/>
      <c r="AC43" s="48"/>
      <c r="AD43" s="48"/>
      <c r="AE43" s="48"/>
      <c r="AF43" s="48"/>
      <c r="AG43" s="48"/>
    </row>
    <row r="44" s="40" customFormat="1" ht="66.2" customHeight="1" spans="1:33">
      <c r="A44" s="28">
        <v>39</v>
      </c>
      <c r="B44" s="28" t="s">
        <v>1777</v>
      </c>
      <c r="C44" s="7" t="s">
        <v>1570</v>
      </c>
      <c r="D44" s="9" t="s">
        <v>1571</v>
      </c>
      <c r="E44" s="7" t="s">
        <v>48</v>
      </c>
      <c r="F44" s="7" t="s">
        <v>578</v>
      </c>
      <c r="G44" s="7" t="s">
        <v>579</v>
      </c>
      <c r="H44" s="36" t="s">
        <v>1778</v>
      </c>
      <c r="I44" s="36" t="s">
        <v>1779</v>
      </c>
      <c r="J44" s="36" t="s">
        <v>1780</v>
      </c>
      <c r="K44" s="13">
        <v>281</v>
      </c>
      <c r="L44" s="13">
        <v>0</v>
      </c>
      <c r="M44" s="13">
        <v>94.87</v>
      </c>
      <c r="N44" s="13">
        <v>0</v>
      </c>
      <c r="O44" s="13">
        <v>186.13</v>
      </c>
      <c r="P44" s="13">
        <v>0</v>
      </c>
      <c r="Q44" s="7" t="s">
        <v>1059</v>
      </c>
      <c r="R44" s="7" t="s">
        <v>132</v>
      </c>
      <c r="S44" s="7" t="s">
        <v>1576</v>
      </c>
      <c r="T44" s="36" t="s">
        <v>1781</v>
      </c>
      <c r="U44" s="7" t="s">
        <v>66</v>
      </c>
      <c r="V44" s="36" t="s">
        <v>62</v>
      </c>
      <c r="W44" s="60" t="str">
        <f>VLOOKUP(I44,'[1]附表1-省级储备库清单汇总表 '!$I$3533:$BM$3818,19,FALSE)&amp;"年"&amp;VLOOKUP(I44,'[1]附表1-省级储备库清单汇总表 '!$I$3533:$BM$3818,20,FALSE)</f>
        <v>2025年第二批</v>
      </c>
      <c r="X44" s="7" t="s">
        <v>1602</v>
      </c>
      <c r="Y44" s="7" t="s">
        <v>61</v>
      </c>
      <c r="Z44" s="48"/>
      <c r="AA44" s="48"/>
      <c r="AB44" s="48"/>
      <c r="AC44" s="48"/>
      <c r="AD44" s="48"/>
      <c r="AE44" s="48"/>
      <c r="AF44" s="48"/>
      <c r="AG44" s="48"/>
    </row>
    <row r="45" s="40" customFormat="1" ht="196.7" customHeight="1" spans="1:33">
      <c r="A45" s="28">
        <v>40</v>
      </c>
      <c r="B45" s="28" t="s">
        <v>1782</v>
      </c>
      <c r="C45" s="7" t="s">
        <v>1570</v>
      </c>
      <c r="D45" s="9" t="s">
        <v>1639</v>
      </c>
      <c r="E45" s="7" t="s">
        <v>48</v>
      </c>
      <c r="F45" s="7" t="s">
        <v>578</v>
      </c>
      <c r="G45" s="7" t="s">
        <v>311</v>
      </c>
      <c r="H45" s="36" t="s">
        <v>1783</v>
      </c>
      <c r="I45" s="36" t="s">
        <v>1784</v>
      </c>
      <c r="J45" s="36" t="s">
        <v>1785</v>
      </c>
      <c r="K45" s="13">
        <v>3964.56</v>
      </c>
      <c r="L45" s="13">
        <v>0</v>
      </c>
      <c r="M45" s="13">
        <v>3568.1</v>
      </c>
      <c r="N45" s="13">
        <v>396.46</v>
      </c>
      <c r="O45" s="13">
        <v>0</v>
      </c>
      <c r="P45" s="13">
        <v>0</v>
      </c>
      <c r="Q45" s="7" t="s">
        <v>160</v>
      </c>
      <c r="R45" s="7" t="s">
        <v>132</v>
      </c>
      <c r="S45" s="7" t="s">
        <v>754</v>
      </c>
      <c r="T45" s="36" t="s">
        <v>1786</v>
      </c>
      <c r="U45" s="7" t="s">
        <v>66</v>
      </c>
      <c r="V45" s="36" t="s">
        <v>62</v>
      </c>
      <c r="W45" s="60" t="str">
        <f>VLOOKUP(I45,'[1]附表1-省级储备库清单汇总表 '!$I$3533:$BM$3818,19,FALSE)&amp;"年"&amp;VLOOKUP(I45,'[1]附表1-省级储备库清单汇总表 '!$I$3533:$BM$3818,20,FALSE)</f>
        <v>2025年第二批</v>
      </c>
      <c r="X45" s="7" t="s">
        <v>1602</v>
      </c>
      <c r="Y45" s="7" t="s">
        <v>61</v>
      </c>
      <c r="Z45" s="48"/>
      <c r="AA45" s="48"/>
      <c r="AB45" s="48"/>
      <c r="AC45" s="48"/>
      <c r="AD45" s="48"/>
      <c r="AE45" s="48"/>
      <c r="AF45" s="48"/>
      <c r="AG45" s="48"/>
    </row>
    <row r="46" s="40" customFormat="1" ht="110.45" customHeight="1" spans="1:33">
      <c r="A46" s="28">
        <v>41</v>
      </c>
      <c r="B46" s="28" t="s">
        <v>1787</v>
      </c>
      <c r="C46" s="7" t="s">
        <v>1570</v>
      </c>
      <c r="D46" s="9" t="s">
        <v>1732</v>
      </c>
      <c r="E46" s="7" t="s">
        <v>48</v>
      </c>
      <c r="F46" s="7" t="s">
        <v>578</v>
      </c>
      <c r="G46" s="7" t="s">
        <v>698</v>
      </c>
      <c r="H46" s="36" t="s">
        <v>1733</v>
      </c>
      <c r="I46" s="36" t="s">
        <v>1788</v>
      </c>
      <c r="J46" s="36" t="s">
        <v>1789</v>
      </c>
      <c r="K46" s="13">
        <v>5139.22</v>
      </c>
      <c r="L46" s="13">
        <v>0</v>
      </c>
      <c r="M46" s="13">
        <v>1548.91</v>
      </c>
      <c r="N46" s="13">
        <v>0</v>
      </c>
      <c r="O46" s="13">
        <v>3590.31</v>
      </c>
      <c r="P46" s="13">
        <v>0</v>
      </c>
      <c r="Q46" s="7" t="s">
        <v>1546</v>
      </c>
      <c r="R46" s="7" t="s">
        <v>118</v>
      </c>
      <c r="S46" s="7" t="s">
        <v>1576</v>
      </c>
      <c r="T46" s="36" t="s">
        <v>1790</v>
      </c>
      <c r="U46" s="7" t="s">
        <v>66</v>
      </c>
      <c r="V46" s="36" t="s">
        <v>62</v>
      </c>
      <c r="W46" s="60" t="str">
        <f>VLOOKUP(I46,'[1]附表1-省级储备库清单汇总表 '!$I$3533:$BM$3818,19,FALSE)&amp;"年"&amp;VLOOKUP(I46,'[1]附表1-省级储备库清单汇总表 '!$I$3533:$BM$3818,20,FALSE)</f>
        <v>2025年第一批</v>
      </c>
      <c r="X46" s="7" t="s">
        <v>1602</v>
      </c>
      <c r="Y46" s="7" t="s">
        <v>61</v>
      </c>
      <c r="Z46" s="48"/>
      <c r="AA46" s="48"/>
      <c r="AB46" s="48"/>
      <c r="AC46" s="48"/>
      <c r="AD46" s="48"/>
      <c r="AE46" s="48"/>
      <c r="AF46" s="48"/>
      <c r="AG46" s="48"/>
    </row>
    <row r="47" s="40" customFormat="1" ht="86.45" customHeight="1" spans="1:33">
      <c r="A47" s="28">
        <v>42</v>
      </c>
      <c r="B47" s="28" t="s">
        <v>1791</v>
      </c>
      <c r="C47" s="7" t="s">
        <v>1570</v>
      </c>
      <c r="D47" s="9" t="s">
        <v>1732</v>
      </c>
      <c r="E47" s="7" t="s">
        <v>48</v>
      </c>
      <c r="F47" s="7" t="s">
        <v>578</v>
      </c>
      <c r="G47" s="7" t="s">
        <v>698</v>
      </c>
      <c r="H47" s="36" t="s">
        <v>1733</v>
      </c>
      <c r="I47" s="36" t="s">
        <v>1792</v>
      </c>
      <c r="J47" s="36" t="s">
        <v>1793</v>
      </c>
      <c r="K47" s="13">
        <v>16536.23</v>
      </c>
      <c r="L47" s="13">
        <v>0</v>
      </c>
      <c r="M47" s="13">
        <v>4494</v>
      </c>
      <c r="N47" s="13">
        <v>0</v>
      </c>
      <c r="O47" s="13">
        <v>12042.23</v>
      </c>
      <c r="P47" s="13">
        <v>0</v>
      </c>
      <c r="Q47" s="7" t="s">
        <v>148</v>
      </c>
      <c r="R47" s="7" t="s">
        <v>132</v>
      </c>
      <c r="S47" s="7" t="s">
        <v>1576</v>
      </c>
      <c r="T47" s="36" t="s">
        <v>1794</v>
      </c>
      <c r="U47" s="7" t="s">
        <v>66</v>
      </c>
      <c r="V47" s="36" t="s">
        <v>62</v>
      </c>
      <c r="W47" s="60" t="str">
        <f>VLOOKUP(I47,'[1]附表1-省级储备库清单汇总表 '!$I$3533:$BM$3818,19,FALSE)&amp;"年"&amp;VLOOKUP(I47,'[1]附表1-省级储备库清单汇总表 '!$I$3533:$BM$3818,20,FALSE)</f>
        <v>2025年第二批</v>
      </c>
      <c r="X47" s="7" t="s">
        <v>1602</v>
      </c>
      <c r="Y47" s="7" t="s">
        <v>61</v>
      </c>
      <c r="Z47" s="48"/>
      <c r="AA47" s="48"/>
      <c r="AB47" s="48"/>
      <c r="AC47" s="48"/>
      <c r="AD47" s="48"/>
      <c r="AE47" s="48"/>
      <c r="AF47" s="48"/>
      <c r="AG47" s="48"/>
    </row>
    <row r="48" s="41" customFormat="1" ht="187" customHeight="1" spans="1:33">
      <c r="A48" s="28">
        <v>43</v>
      </c>
      <c r="B48" s="28" t="s">
        <v>1795</v>
      </c>
      <c r="C48" s="28" t="s">
        <v>1796</v>
      </c>
      <c r="D48" s="28" t="s">
        <v>1797</v>
      </c>
      <c r="E48" s="28" t="s">
        <v>1798</v>
      </c>
      <c r="F48" s="28" t="s">
        <v>1799</v>
      </c>
      <c r="G48" s="28" t="s">
        <v>1800</v>
      </c>
      <c r="H48" s="28" t="s">
        <v>1801</v>
      </c>
      <c r="I48" s="28" t="s">
        <v>1802</v>
      </c>
      <c r="J48" s="28" t="s">
        <v>1803</v>
      </c>
      <c r="K48" s="28">
        <v>921.7</v>
      </c>
      <c r="L48" s="28">
        <v>0</v>
      </c>
      <c r="M48" s="28">
        <v>829.53</v>
      </c>
      <c r="N48" s="28">
        <v>92.17</v>
      </c>
      <c r="O48" s="28">
        <v>0</v>
      </c>
      <c r="P48" s="28">
        <v>0</v>
      </c>
      <c r="Q48" s="28" t="s">
        <v>1031</v>
      </c>
      <c r="R48" s="28" t="s">
        <v>132</v>
      </c>
      <c r="S48" s="28" t="s">
        <v>1804</v>
      </c>
      <c r="T48" s="28" t="s">
        <v>1805</v>
      </c>
      <c r="U48" s="28" t="s">
        <v>1806</v>
      </c>
      <c r="V48" s="28" t="s">
        <v>62</v>
      </c>
      <c r="W48" s="28"/>
      <c r="X48" s="28" t="s">
        <v>1602</v>
      </c>
      <c r="Y48" s="28" t="s">
        <v>1807</v>
      </c>
      <c r="Z48" s="28"/>
      <c r="AA48" s="61"/>
      <c r="AB48" s="61"/>
      <c r="AC48" s="61"/>
      <c r="AD48" s="61"/>
      <c r="AE48" s="61"/>
      <c r="AF48" s="61"/>
      <c r="AG48" s="61"/>
    </row>
    <row r="49" s="40" customFormat="1" ht="129.95" customHeight="1" spans="1:33">
      <c r="A49" s="28">
        <v>44</v>
      </c>
      <c r="B49" s="28" t="s">
        <v>1808</v>
      </c>
      <c r="C49" s="7" t="s">
        <v>1570</v>
      </c>
      <c r="D49" s="9" t="s">
        <v>1732</v>
      </c>
      <c r="E49" s="7" t="s">
        <v>48</v>
      </c>
      <c r="F49" s="7" t="s">
        <v>658</v>
      </c>
      <c r="G49" s="7" t="s">
        <v>1809</v>
      </c>
      <c r="H49" s="36" t="s">
        <v>1810</v>
      </c>
      <c r="I49" s="36" t="s">
        <v>1811</v>
      </c>
      <c r="J49" s="36" t="s">
        <v>1812</v>
      </c>
      <c r="K49" s="13">
        <v>13900</v>
      </c>
      <c r="L49" s="13">
        <v>2964.49</v>
      </c>
      <c r="M49" s="13">
        <v>3545</v>
      </c>
      <c r="N49" s="13">
        <v>0</v>
      </c>
      <c r="O49" s="13">
        <v>10355</v>
      </c>
      <c r="P49" s="13">
        <v>0</v>
      </c>
      <c r="Q49" s="7" t="s">
        <v>1813</v>
      </c>
      <c r="R49" s="7" t="s">
        <v>132</v>
      </c>
      <c r="S49" s="7" t="s">
        <v>754</v>
      </c>
      <c r="T49" s="36" t="s">
        <v>1814</v>
      </c>
      <c r="U49" s="7" t="s">
        <v>66</v>
      </c>
      <c r="V49" s="36" t="s">
        <v>62</v>
      </c>
      <c r="W49" s="60" t="str">
        <f>VLOOKUP(I49,'[1]附表1-省级储备库清单汇总表 '!$I$3533:$BM$3818,19,FALSE)&amp;"年"&amp;VLOOKUP(I49,'[1]附表1-省级储备库清单汇总表 '!$I$3533:$BM$3818,20,FALSE)</f>
        <v>2025年第二批</v>
      </c>
      <c r="X49" s="7" t="s">
        <v>1602</v>
      </c>
      <c r="Y49" s="7" t="s">
        <v>61</v>
      </c>
      <c r="Z49" s="48"/>
      <c r="AA49" s="48"/>
      <c r="AB49" s="48"/>
      <c r="AC49" s="48"/>
      <c r="AD49" s="48"/>
      <c r="AE49" s="48"/>
      <c r="AF49" s="48"/>
      <c r="AG49" s="48"/>
    </row>
    <row r="50" s="40" customFormat="1" ht="54.2" customHeight="1" spans="1:33">
      <c r="A50" s="28">
        <v>45</v>
      </c>
      <c r="B50" s="28" t="s">
        <v>1815</v>
      </c>
      <c r="C50" s="7" t="s">
        <v>1570</v>
      </c>
      <c r="D50" s="9" t="s">
        <v>1689</v>
      </c>
      <c r="E50" s="7" t="s">
        <v>48</v>
      </c>
      <c r="F50" s="7" t="s">
        <v>658</v>
      </c>
      <c r="G50" s="7" t="s">
        <v>1816</v>
      </c>
      <c r="H50" s="36" t="s">
        <v>1817</v>
      </c>
      <c r="I50" s="36" t="s">
        <v>1818</v>
      </c>
      <c r="J50" s="36" t="s">
        <v>1819</v>
      </c>
      <c r="K50" s="13">
        <v>450</v>
      </c>
      <c r="L50" s="13">
        <v>75.6</v>
      </c>
      <c r="M50" s="13">
        <v>159</v>
      </c>
      <c r="N50" s="13">
        <v>0</v>
      </c>
      <c r="O50" s="13">
        <v>291</v>
      </c>
      <c r="P50" s="13">
        <v>0</v>
      </c>
      <c r="Q50" s="7" t="s">
        <v>702</v>
      </c>
      <c r="R50" s="7" t="s">
        <v>268</v>
      </c>
      <c r="S50" s="7" t="s">
        <v>754</v>
      </c>
      <c r="T50" s="36" t="s">
        <v>1820</v>
      </c>
      <c r="U50" s="7" t="s">
        <v>66</v>
      </c>
      <c r="V50" s="36" t="s">
        <v>62</v>
      </c>
      <c r="W50" s="60" t="str">
        <f>VLOOKUP(I50,'[1]附表1-省级储备库清单汇总表 '!$I$3533:$BM$3818,19,FALSE)&amp;"年"&amp;VLOOKUP(I50,'[1]附表1-省级储备库清单汇总表 '!$I$3533:$BM$3818,20,FALSE)</f>
        <v>2025年第二批</v>
      </c>
      <c r="X50" s="7" t="s">
        <v>1602</v>
      </c>
      <c r="Y50" s="7" t="s">
        <v>61</v>
      </c>
      <c r="Z50" s="48"/>
      <c r="AA50" s="48"/>
      <c r="AB50" s="48"/>
      <c r="AC50" s="48"/>
      <c r="AD50" s="48"/>
      <c r="AE50" s="48"/>
      <c r="AF50" s="48"/>
      <c r="AG50" s="48"/>
    </row>
    <row r="51" s="40" customFormat="1" ht="188.45" customHeight="1" spans="1:33">
      <c r="A51" s="28">
        <v>46</v>
      </c>
      <c r="B51" s="28" t="s">
        <v>1821</v>
      </c>
      <c r="C51" s="7" t="s">
        <v>1570</v>
      </c>
      <c r="D51" s="9" t="s">
        <v>1639</v>
      </c>
      <c r="E51" s="7" t="s">
        <v>48</v>
      </c>
      <c r="F51" s="7" t="s">
        <v>658</v>
      </c>
      <c r="G51" s="7" t="s">
        <v>579</v>
      </c>
      <c r="H51" s="36" t="s">
        <v>1822</v>
      </c>
      <c r="I51" s="36" t="s">
        <v>1823</v>
      </c>
      <c r="J51" s="36" t="s">
        <v>1824</v>
      </c>
      <c r="K51" s="13">
        <v>287.84</v>
      </c>
      <c r="L51" s="13">
        <v>43.3</v>
      </c>
      <c r="M51" s="13">
        <v>136.45</v>
      </c>
      <c r="N51" s="13">
        <v>0</v>
      </c>
      <c r="O51" s="13">
        <v>151.39</v>
      </c>
      <c r="P51" s="13">
        <v>0</v>
      </c>
      <c r="Q51" s="7" t="s">
        <v>702</v>
      </c>
      <c r="R51" s="7" t="s">
        <v>132</v>
      </c>
      <c r="S51" s="7" t="s">
        <v>1576</v>
      </c>
      <c r="T51" s="36" t="s">
        <v>1825</v>
      </c>
      <c r="U51" s="7" t="s">
        <v>66</v>
      </c>
      <c r="V51" s="36" t="s">
        <v>62</v>
      </c>
      <c r="W51" s="60" t="str">
        <f>VLOOKUP(I51,'[1]附表1-省级储备库清单汇总表 '!$I$3533:$BM$3818,19,FALSE)&amp;"年"&amp;VLOOKUP(I51,'[1]附表1-省级储备库清单汇总表 '!$I$3533:$BM$3818,20,FALSE)</f>
        <v>2025年第二批</v>
      </c>
      <c r="X51" s="7" t="s">
        <v>1602</v>
      </c>
      <c r="Y51" s="7" t="s">
        <v>61</v>
      </c>
      <c r="Z51" s="48"/>
      <c r="AA51" s="48"/>
      <c r="AB51" s="48"/>
      <c r="AC51" s="48"/>
      <c r="AD51" s="48"/>
      <c r="AE51" s="48"/>
      <c r="AF51" s="48"/>
      <c r="AG51" s="48"/>
    </row>
    <row r="52" s="40" customFormat="1" ht="176.45" customHeight="1" spans="1:33">
      <c r="A52" s="28">
        <v>47</v>
      </c>
      <c r="B52" s="28" t="s">
        <v>1826</v>
      </c>
      <c r="C52" s="7" t="s">
        <v>1570</v>
      </c>
      <c r="D52" s="9" t="s">
        <v>1639</v>
      </c>
      <c r="E52" s="7" t="s">
        <v>48</v>
      </c>
      <c r="F52" s="7" t="s">
        <v>658</v>
      </c>
      <c r="G52" s="7" t="s">
        <v>799</v>
      </c>
      <c r="H52" s="36" t="s">
        <v>1827</v>
      </c>
      <c r="I52" s="36" t="s">
        <v>1828</v>
      </c>
      <c r="J52" s="36" t="s">
        <v>1829</v>
      </c>
      <c r="K52" s="13">
        <v>219</v>
      </c>
      <c r="L52" s="13">
        <v>0</v>
      </c>
      <c r="M52" s="13">
        <v>109.5</v>
      </c>
      <c r="N52" s="13">
        <v>0</v>
      </c>
      <c r="O52" s="13">
        <v>109.5</v>
      </c>
      <c r="P52" s="13">
        <v>0</v>
      </c>
      <c r="Q52" s="7" t="s">
        <v>1192</v>
      </c>
      <c r="R52" s="7" t="s">
        <v>81</v>
      </c>
      <c r="S52" s="7" t="s">
        <v>1655</v>
      </c>
      <c r="T52" s="36" t="s">
        <v>1830</v>
      </c>
      <c r="U52" s="7" t="s">
        <v>66</v>
      </c>
      <c r="V52" s="36" t="s">
        <v>62</v>
      </c>
      <c r="W52" s="60" t="str">
        <f>VLOOKUP(I52,'[1]附表1-省级储备库清单汇总表 '!$I$3533:$BM$3818,19,FALSE)&amp;"年"&amp;VLOOKUP(I52,'[1]附表1-省级储备库清单汇总表 '!$I$3533:$BM$3818,20,FALSE)</f>
        <v>2025年第二批</v>
      </c>
      <c r="X52" s="7" t="s">
        <v>1602</v>
      </c>
      <c r="Y52" s="7" t="s">
        <v>61</v>
      </c>
      <c r="Z52" s="48"/>
      <c r="AA52" s="48"/>
      <c r="AB52" s="48"/>
      <c r="AC52" s="48"/>
      <c r="AD52" s="48"/>
      <c r="AE52" s="48"/>
      <c r="AF52" s="48"/>
      <c r="AG52" s="48"/>
    </row>
    <row r="53" s="40" customFormat="1" ht="75.95" customHeight="1" spans="1:33">
      <c r="A53" s="28">
        <v>48</v>
      </c>
      <c r="B53" s="28" t="s">
        <v>1831</v>
      </c>
      <c r="C53" s="7" t="s">
        <v>1570</v>
      </c>
      <c r="D53" s="9" t="s">
        <v>1639</v>
      </c>
      <c r="E53" s="7" t="s">
        <v>48</v>
      </c>
      <c r="F53" s="7" t="s">
        <v>658</v>
      </c>
      <c r="G53" s="7" t="s">
        <v>1832</v>
      </c>
      <c r="H53" s="36" t="s">
        <v>1833</v>
      </c>
      <c r="I53" s="36" t="s">
        <v>1834</v>
      </c>
      <c r="J53" s="36" t="s">
        <v>1835</v>
      </c>
      <c r="K53" s="13">
        <v>228</v>
      </c>
      <c r="L53" s="13">
        <v>20</v>
      </c>
      <c r="M53" s="13">
        <v>114</v>
      </c>
      <c r="N53" s="13">
        <v>0</v>
      </c>
      <c r="O53" s="13">
        <v>114</v>
      </c>
      <c r="P53" s="13">
        <v>0</v>
      </c>
      <c r="Q53" s="7" t="s">
        <v>56</v>
      </c>
      <c r="R53" s="7" t="s">
        <v>268</v>
      </c>
      <c r="S53" s="7" t="s">
        <v>754</v>
      </c>
      <c r="T53" s="36" t="s">
        <v>1836</v>
      </c>
      <c r="U53" s="7" t="s">
        <v>66</v>
      </c>
      <c r="V53" s="36" t="s">
        <v>62</v>
      </c>
      <c r="W53" s="60" t="str">
        <f>VLOOKUP(I53,'[1]附表1-省级储备库清单汇总表 '!$I$3533:$BM$3818,19,FALSE)&amp;"年"&amp;VLOOKUP(I53,'[1]附表1-省级储备库清单汇总表 '!$I$3533:$BM$3818,20,FALSE)</f>
        <v>2025年第一批</v>
      </c>
      <c r="X53" s="7" t="s">
        <v>1602</v>
      </c>
      <c r="Y53" s="7" t="s">
        <v>61</v>
      </c>
      <c r="Z53" s="48"/>
      <c r="AA53" s="48"/>
      <c r="AB53" s="48"/>
      <c r="AC53" s="48"/>
      <c r="AD53" s="48"/>
      <c r="AE53" s="48"/>
      <c r="AF53" s="48"/>
      <c r="AG53" s="48"/>
    </row>
    <row r="54" s="40" customFormat="1" ht="98.45" customHeight="1" spans="1:33">
      <c r="A54" s="28">
        <v>49</v>
      </c>
      <c r="B54" s="28" t="s">
        <v>1837</v>
      </c>
      <c r="C54" s="7" t="s">
        <v>1570</v>
      </c>
      <c r="D54" s="9" t="s">
        <v>1639</v>
      </c>
      <c r="E54" s="7" t="s">
        <v>48</v>
      </c>
      <c r="F54" s="7" t="s">
        <v>672</v>
      </c>
      <c r="G54" s="7" t="s">
        <v>1838</v>
      </c>
      <c r="H54" s="36" t="s">
        <v>1839</v>
      </c>
      <c r="I54" s="36" t="s">
        <v>1840</v>
      </c>
      <c r="J54" s="36" t="s">
        <v>1841</v>
      </c>
      <c r="K54" s="13">
        <v>599.8</v>
      </c>
      <c r="L54" s="13">
        <v>0</v>
      </c>
      <c r="M54" s="13">
        <v>238.7</v>
      </c>
      <c r="N54" s="13">
        <v>0</v>
      </c>
      <c r="O54" s="13">
        <v>361.1</v>
      </c>
      <c r="P54" s="13">
        <v>0</v>
      </c>
      <c r="Q54" s="7" t="s">
        <v>185</v>
      </c>
      <c r="R54" s="7" t="s">
        <v>149</v>
      </c>
      <c r="S54" s="7" t="s">
        <v>1576</v>
      </c>
      <c r="T54" s="36" t="s">
        <v>1842</v>
      </c>
      <c r="U54" s="7" t="s">
        <v>66</v>
      </c>
      <c r="V54" s="36" t="s">
        <v>62</v>
      </c>
      <c r="W54" s="60" t="str">
        <f>VLOOKUP(I54,'[1]附表1-省级储备库清单汇总表 '!$I$3533:$BM$3818,19,FALSE)&amp;"年"&amp;VLOOKUP(I54,'[1]附表1-省级储备库清单汇总表 '!$I$3533:$BM$3818,20,FALSE)</f>
        <v>2025年第二批</v>
      </c>
      <c r="X54" s="7" t="s">
        <v>1602</v>
      </c>
      <c r="Y54" s="7" t="s">
        <v>61</v>
      </c>
      <c r="Z54" s="48"/>
      <c r="AA54" s="48"/>
      <c r="AB54" s="48"/>
      <c r="AC54" s="48"/>
      <c r="AD54" s="48"/>
      <c r="AE54" s="48"/>
      <c r="AF54" s="48"/>
      <c r="AG54" s="48"/>
    </row>
    <row r="55" s="40" customFormat="1" ht="65.45" customHeight="1" spans="1:33">
      <c r="A55" s="28">
        <v>50</v>
      </c>
      <c r="B55" s="7" t="s">
        <v>1843</v>
      </c>
      <c r="C55" s="7" t="s">
        <v>1570</v>
      </c>
      <c r="D55" s="9" t="s">
        <v>1639</v>
      </c>
      <c r="E55" s="7" t="s">
        <v>48</v>
      </c>
      <c r="F55" s="7" t="s">
        <v>898</v>
      </c>
      <c r="G55" s="7" t="s">
        <v>1124</v>
      </c>
      <c r="H55" s="36" t="s">
        <v>1844</v>
      </c>
      <c r="I55" s="36" t="s">
        <v>1845</v>
      </c>
      <c r="J55" s="36" t="s">
        <v>1846</v>
      </c>
      <c r="K55" s="13">
        <v>659.13</v>
      </c>
      <c r="L55" s="13">
        <v>117.4</v>
      </c>
      <c r="M55" s="13">
        <v>300.66</v>
      </c>
      <c r="N55" s="13">
        <v>0</v>
      </c>
      <c r="O55" s="13">
        <v>358.47</v>
      </c>
      <c r="P55" s="13">
        <v>0</v>
      </c>
      <c r="Q55" s="7" t="s">
        <v>306</v>
      </c>
      <c r="R55" s="7" t="s">
        <v>132</v>
      </c>
      <c r="S55" s="7" t="s">
        <v>1576</v>
      </c>
      <c r="T55" s="36" t="s">
        <v>1847</v>
      </c>
      <c r="U55" s="7" t="s">
        <v>66</v>
      </c>
      <c r="V55" s="7" t="s">
        <v>62</v>
      </c>
      <c r="W55" s="60" t="str">
        <f>VLOOKUP(I55,'[1]附表1-省级储备库清单汇总表 '!$I$3533:$BM$3818,19,FALSE)&amp;"年"&amp;VLOOKUP(I55,'[1]附表1-省级储备库清单汇总表 '!$I$3533:$BM$3818,20,FALSE)</f>
        <v>2025年第三批</v>
      </c>
      <c r="X55" s="7" t="s">
        <v>1578</v>
      </c>
      <c r="Y55" s="7" t="s">
        <v>61</v>
      </c>
      <c r="Z55" s="48"/>
      <c r="AA55" s="48"/>
      <c r="AB55" s="48"/>
      <c r="AC55" s="48"/>
      <c r="AD55" s="48"/>
      <c r="AE55" s="48"/>
      <c r="AF55" s="48"/>
      <c r="AG55" s="48"/>
    </row>
    <row r="56" s="40" customFormat="1" ht="77.45" customHeight="1" spans="1:33">
      <c r="A56" s="28">
        <v>51</v>
      </c>
      <c r="B56" s="28" t="s">
        <v>1848</v>
      </c>
      <c r="C56" s="7" t="s">
        <v>1570</v>
      </c>
      <c r="D56" s="9" t="s">
        <v>1639</v>
      </c>
      <c r="E56" s="7" t="s">
        <v>48</v>
      </c>
      <c r="F56" s="7" t="s">
        <v>898</v>
      </c>
      <c r="G56" s="7" t="s">
        <v>1124</v>
      </c>
      <c r="H56" s="36" t="s">
        <v>1849</v>
      </c>
      <c r="I56" s="36" t="s">
        <v>1850</v>
      </c>
      <c r="J56" s="36" t="s">
        <v>1851</v>
      </c>
      <c r="K56" s="13">
        <v>844.98</v>
      </c>
      <c r="L56" s="13">
        <v>53</v>
      </c>
      <c r="M56" s="13">
        <v>385.78</v>
      </c>
      <c r="N56" s="13">
        <v>0</v>
      </c>
      <c r="O56" s="13">
        <v>459.2</v>
      </c>
      <c r="P56" s="13">
        <v>0</v>
      </c>
      <c r="Q56" s="7" t="s">
        <v>306</v>
      </c>
      <c r="R56" s="7" t="s">
        <v>132</v>
      </c>
      <c r="S56" s="7" t="s">
        <v>1576</v>
      </c>
      <c r="T56" s="36" t="s">
        <v>1852</v>
      </c>
      <c r="U56" s="7" t="s">
        <v>66</v>
      </c>
      <c r="V56" s="36" t="s">
        <v>62</v>
      </c>
      <c r="W56" s="60" t="str">
        <f>VLOOKUP(I56,'[1]附表1-省级储备库清单汇总表 '!$I$3533:$BM$3818,19,FALSE)&amp;"年"&amp;VLOOKUP(I56,'[1]附表1-省级储备库清单汇总表 '!$I$3533:$BM$3818,20,FALSE)</f>
        <v>2025年第三批</v>
      </c>
      <c r="X56" s="7" t="s">
        <v>1578</v>
      </c>
      <c r="Y56" s="7" t="s">
        <v>61</v>
      </c>
      <c r="Z56" s="48"/>
      <c r="AA56" s="48"/>
      <c r="AB56" s="48"/>
      <c r="AC56" s="48"/>
      <c r="AD56" s="48"/>
      <c r="AE56" s="48"/>
      <c r="AF56" s="48"/>
      <c r="AG56" s="48"/>
    </row>
    <row r="57" s="40" customFormat="1" ht="63.2" customHeight="1" spans="1:33">
      <c r="A57" s="28">
        <v>52</v>
      </c>
      <c r="B57" s="28" t="s">
        <v>1853</v>
      </c>
      <c r="C57" s="7" t="s">
        <v>1676</v>
      </c>
      <c r="D57" s="9" t="s">
        <v>1710</v>
      </c>
      <c r="E57" s="7" t="s">
        <v>48</v>
      </c>
      <c r="F57" s="7" t="s">
        <v>898</v>
      </c>
      <c r="G57" s="7" t="s">
        <v>1099</v>
      </c>
      <c r="H57" s="36" t="s">
        <v>1854</v>
      </c>
      <c r="I57" s="36" t="s">
        <v>1855</v>
      </c>
      <c r="J57" s="36" t="s">
        <v>1856</v>
      </c>
      <c r="K57" s="13">
        <v>1600</v>
      </c>
      <c r="L57" s="13">
        <v>0</v>
      </c>
      <c r="M57" s="13">
        <v>579</v>
      </c>
      <c r="N57" s="13">
        <v>0</v>
      </c>
      <c r="O57" s="13">
        <v>1021</v>
      </c>
      <c r="P57" s="13">
        <v>0</v>
      </c>
      <c r="Q57" s="7" t="s">
        <v>306</v>
      </c>
      <c r="R57" s="7" t="s">
        <v>132</v>
      </c>
      <c r="S57" s="7" t="s">
        <v>1576</v>
      </c>
      <c r="T57" s="36" t="s">
        <v>1857</v>
      </c>
      <c r="U57" s="7" t="s">
        <v>66</v>
      </c>
      <c r="V57" s="36" t="s">
        <v>62</v>
      </c>
      <c r="W57" s="60" t="str">
        <f>VLOOKUP(I57,'[1]附表1-省级储备库清单汇总表 '!$I$3533:$BM$3818,19,FALSE)&amp;"年"&amp;VLOOKUP(I57,'[1]附表1-省级储备库清单汇总表 '!$I$3533:$BM$3818,20,FALSE)</f>
        <v>2025年第一批</v>
      </c>
      <c r="X57" s="7" t="s">
        <v>1602</v>
      </c>
      <c r="Y57" s="7" t="s">
        <v>61</v>
      </c>
      <c r="Z57" s="48"/>
      <c r="AA57" s="48"/>
      <c r="AB57" s="48"/>
      <c r="AC57" s="48"/>
      <c r="AD57" s="48"/>
      <c r="AE57" s="48"/>
      <c r="AF57" s="48"/>
      <c r="AG57" s="48"/>
    </row>
    <row r="58" s="40" customFormat="1" ht="98.45" customHeight="1" spans="1:33">
      <c r="A58" s="28">
        <v>53</v>
      </c>
      <c r="B58" s="28" t="s">
        <v>1858</v>
      </c>
      <c r="C58" s="7" t="s">
        <v>1570</v>
      </c>
      <c r="D58" s="9" t="s">
        <v>1639</v>
      </c>
      <c r="E58" s="7" t="s">
        <v>48</v>
      </c>
      <c r="F58" s="7" t="s">
        <v>898</v>
      </c>
      <c r="G58" s="7" t="s">
        <v>1124</v>
      </c>
      <c r="H58" s="36" t="s">
        <v>1859</v>
      </c>
      <c r="I58" s="36" t="s">
        <v>1860</v>
      </c>
      <c r="J58" s="36" t="s">
        <v>1861</v>
      </c>
      <c r="K58" s="13">
        <v>395.33</v>
      </c>
      <c r="L58" s="13">
        <v>25.9</v>
      </c>
      <c r="M58" s="13">
        <v>159.71</v>
      </c>
      <c r="N58" s="13">
        <v>0</v>
      </c>
      <c r="O58" s="13">
        <v>235.62</v>
      </c>
      <c r="P58" s="13">
        <v>0</v>
      </c>
      <c r="Q58" s="7" t="s">
        <v>1059</v>
      </c>
      <c r="R58" s="7" t="s">
        <v>132</v>
      </c>
      <c r="S58" s="7" t="s">
        <v>754</v>
      </c>
      <c r="T58" s="36" t="s">
        <v>1862</v>
      </c>
      <c r="U58" s="7" t="s">
        <v>66</v>
      </c>
      <c r="V58" s="36" t="s">
        <v>62</v>
      </c>
      <c r="W58" s="60" t="str">
        <f>VLOOKUP(I58,'[1]附表1-省级储备库清单汇总表 '!$I$3533:$BM$3818,19,FALSE)&amp;"年"&amp;VLOOKUP(I58,'[1]附表1-省级储备库清单汇总表 '!$I$3533:$BM$3818,20,FALSE)</f>
        <v>2025年第一批</v>
      </c>
      <c r="X58" s="7" t="s">
        <v>1602</v>
      </c>
      <c r="Y58" s="7" t="s">
        <v>61</v>
      </c>
      <c r="Z58" s="48"/>
      <c r="AA58" s="48"/>
      <c r="AB58" s="48"/>
      <c r="AC58" s="48"/>
      <c r="AD58" s="48"/>
      <c r="AE58" s="48"/>
      <c r="AF58" s="48"/>
      <c r="AG58" s="48"/>
    </row>
    <row r="59" s="40" customFormat="1" ht="85.7" customHeight="1" spans="1:33">
      <c r="A59" s="28">
        <v>54</v>
      </c>
      <c r="B59" s="28" t="s">
        <v>1863</v>
      </c>
      <c r="C59" s="7" t="s">
        <v>1570</v>
      </c>
      <c r="D59" s="9" t="s">
        <v>1639</v>
      </c>
      <c r="E59" s="7" t="s">
        <v>48</v>
      </c>
      <c r="F59" s="7" t="s">
        <v>898</v>
      </c>
      <c r="G59" s="7" t="s">
        <v>1027</v>
      </c>
      <c r="H59" s="36" t="s">
        <v>1864</v>
      </c>
      <c r="I59" s="36" t="s">
        <v>1865</v>
      </c>
      <c r="J59" s="36" t="s">
        <v>1866</v>
      </c>
      <c r="K59" s="13">
        <v>298.55</v>
      </c>
      <c r="L59" s="13">
        <v>0</v>
      </c>
      <c r="M59" s="13">
        <v>108</v>
      </c>
      <c r="N59" s="13">
        <v>0</v>
      </c>
      <c r="O59" s="13">
        <v>190.55</v>
      </c>
      <c r="P59" s="13">
        <v>0</v>
      </c>
      <c r="Q59" s="7" t="s">
        <v>100</v>
      </c>
      <c r="R59" s="7" t="s">
        <v>57</v>
      </c>
      <c r="S59" s="7" t="s">
        <v>1576</v>
      </c>
      <c r="T59" s="36" t="s">
        <v>1867</v>
      </c>
      <c r="U59" s="7" t="s">
        <v>66</v>
      </c>
      <c r="V59" s="36" t="s">
        <v>62</v>
      </c>
      <c r="W59" s="60" t="str">
        <f>VLOOKUP(I59,'[1]附表1-省级储备库清单汇总表 '!$I$3533:$BM$3818,19,FALSE)&amp;"年"&amp;VLOOKUP(I59,'[1]附表1-省级储备库清单汇总表 '!$I$3533:$BM$3818,20,FALSE)</f>
        <v>2025年第二批</v>
      </c>
      <c r="X59" s="7" t="s">
        <v>1602</v>
      </c>
      <c r="Y59" s="7" t="s">
        <v>61</v>
      </c>
      <c r="Z59" s="48"/>
      <c r="AA59" s="48"/>
      <c r="AB59" s="48"/>
      <c r="AC59" s="48"/>
      <c r="AD59" s="48"/>
      <c r="AE59" s="48"/>
      <c r="AF59" s="48"/>
      <c r="AG59" s="48"/>
    </row>
    <row r="60" s="40" customFormat="1" ht="97.7" customHeight="1" spans="1:33">
      <c r="A60" s="28">
        <v>55</v>
      </c>
      <c r="B60" s="28" t="s">
        <v>1868</v>
      </c>
      <c r="C60" s="7" t="s">
        <v>1570</v>
      </c>
      <c r="D60" s="9" t="s">
        <v>1639</v>
      </c>
      <c r="E60" s="7" t="s">
        <v>48</v>
      </c>
      <c r="F60" s="7" t="s">
        <v>898</v>
      </c>
      <c r="G60" s="7" t="s">
        <v>1008</v>
      </c>
      <c r="H60" s="36" t="s">
        <v>1869</v>
      </c>
      <c r="I60" s="36" t="s">
        <v>1870</v>
      </c>
      <c r="J60" s="36" t="s">
        <v>1871</v>
      </c>
      <c r="K60" s="13">
        <v>1500</v>
      </c>
      <c r="L60" s="13">
        <v>0</v>
      </c>
      <c r="M60" s="13">
        <v>510</v>
      </c>
      <c r="N60" s="13">
        <v>0</v>
      </c>
      <c r="O60" s="13">
        <v>990</v>
      </c>
      <c r="P60" s="13">
        <v>0</v>
      </c>
      <c r="Q60" s="7" t="s">
        <v>160</v>
      </c>
      <c r="R60" s="7" t="s">
        <v>132</v>
      </c>
      <c r="S60" s="7" t="s">
        <v>1576</v>
      </c>
      <c r="T60" s="36" t="s">
        <v>1872</v>
      </c>
      <c r="U60" s="7" t="s">
        <v>66</v>
      </c>
      <c r="V60" s="36" t="s">
        <v>62</v>
      </c>
      <c r="W60" s="60" t="str">
        <f>VLOOKUP(I60,'[1]附表1-省级储备库清单汇总表 '!$I$3533:$BM$3818,19,FALSE)&amp;"年"&amp;VLOOKUP(I60,'[1]附表1-省级储备库清单汇总表 '!$I$3533:$BM$3818,20,FALSE)</f>
        <v>2025年第二批</v>
      </c>
      <c r="X60" s="7" t="s">
        <v>1602</v>
      </c>
      <c r="Y60" s="7" t="s">
        <v>61</v>
      </c>
      <c r="Z60" s="48"/>
      <c r="AA60" s="48"/>
      <c r="AB60" s="48"/>
      <c r="AC60" s="48"/>
      <c r="AD60" s="48"/>
      <c r="AE60" s="48"/>
      <c r="AF60" s="48"/>
      <c r="AG60" s="48"/>
    </row>
    <row r="61" s="40" customFormat="1" ht="64.7" customHeight="1" spans="1:33">
      <c r="A61" s="28">
        <v>56</v>
      </c>
      <c r="B61" s="28" t="s">
        <v>1873</v>
      </c>
      <c r="C61" s="7" t="s">
        <v>1570</v>
      </c>
      <c r="D61" s="9" t="s">
        <v>1571</v>
      </c>
      <c r="E61" s="7" t="s">
        <v>48</v>
      </c>
      <c r="F61" s="7" t="s">
        <v>898</v>
      </c>
      <c r="G61" s="7" t="s">
        <v>1874</v>
      </c>
      <c r="H61" s="36" t="s">
        <v>1875</v>
      </c>
      <c r="I61" s="36" t="s">
        <v>1876</v>
      </c>
      <c r="J61" s="36" t="s">
        <v>1877</v>
      </c>
      <c r="K61" s="13">
        <v>500</v>
      </c>
      <c r="L61" s="13">
        <v>190</v>
      </c>
      <c r="M61" s="13">
        <v>211.11</v>
      </c>
      <c r="N61" s="13">
        <v>0</v>
      </c>
      <c r="O61" s="13">
        <v>288.89</v>
      </c>
      <c r="P61" s="13">
        <v>0</v>
      </c>
      <c r="Q61" s="7" t="s">
        <v>1546</v>
      </c>
      <c r="R61" s="7" t="s">
        <v>445</v>
      </c>
      <c r="S61" s="7" t="s">
        <v>754</v>
      </c>
      <c r="T61" s="36" t="s">
        <v>1878</v>
      </c>
      <c r="U61" s="7" t="s">
        <v>66</v>
      </c>
      <c r="V61" s="36" t="s">
        <v>62</v>
      </c>
      <c r="W61" s="60" t="str">
        <f>VLOOKUP(I61,'[1]附表1-省级储备库清单汇总表 '!$I$3533:$BM$3818,19,FALSE)&amp;"年"&amp;VLOOKUP(I61,'[1]附表1-省级储备库清单汇总表 '!$I$3533:$BM$3818,20,FALSE)</f>
        <v>2025年第二批</v>
      </c>
      <c r="X61" s="7" t="s">
        <v>1602</v>
      </c>
      <c r="Y61" s="7" t="s">
        <v>61</v>
      </c>
      <c r="Z61" s="48"/>
      <c r="AA61" s="48"/>
      <c r="AB61" s="48"/>
      <c r="AC61" s="48"/>
      <c r="AD61" s="48"/>
      <c r="AE61" s="48"/>
      <c r="AF61" s="48"/>
      <c r="AG61" s="48"/>
    </row>
    <row r="62" s="40" customFormat="1" ht="177.95" customHeight="1" spans="1:33">
      <c r="A62" s="28">
        <v>57</v>
      </c>
      <c r="B62" s="28" t="s">
        <v>1879</v>
      </c>
      <c r="C62" s="7" t="s">
        <v>1676</v>
      </c>
      <c r="D62" s="9" t="s">
        <v>1710</v>
      </c>
      <c r="E62" s="7" t="s">
        <v>48</v>
      </c>
      <c r="F62" s="7" t="s">
        <v>898</v>
      </c>
      <c r="G62" s="7" t="s">
        <v>1141</v>
      </c>
      <c r="H62" s="36" t="s">
        <v>1880</v>
      </c>
      <c r="I62" s="36" t="s">
        <v>1881</v>
      </c>
      <c r="J62" s="36" t="s">
        <v>1882</v>
      </c>
      <c r="K62" s="13">
        <v>320.23</v>
      </c>
      <c r="L62" s="13">
        <v>0</v>
      </c>
      <c r="M62" s="13">
        <v>134.06</v>
      </c>
      <c r="N62" s="13">
        <v>0</v>
      </c>
      <c r="O62" s="13">
        <v>186.17</v>
      </c>
      <c r="P62" s="13">
        <v>0</v>
      </c>
      <c r="Q62" s="7" t="s">
        <v>148</v>
      </c>
      <c r="R62" s="7" t="s">
        <v>132</v>
      </c>
      <c r="S62" s="7" t="s">
        <v>1576</v>
      </c>
      <c r="T62" s="36" t="s">
        <v>1883</v>
      </c>
      <c r="U62" s="7" t="s">
        <v>66</v>
      </c>
      <c r="V62" s="36" t="s">
        <v>62</v>
      </c>
      <c r="W62" s="60" t="str">
        <f>VLOOKUP(I62,'[1]附表1-省级储备库清单汇总表 '!$I$3533:$BM$3818,19,FALSE)&amp;"年"&amp;VLOOKUP(I62,'[1]附表1-省级储备库清单汇总表 '!$I$3533:$BM$3818,20,FALSE)</f>
        <v>2025年第二批</v>
      </c>
      <c r="X62" s="7" t="s">
        <v>1602</v>
      </c>
      <c r="Y62" s="7" t="s">
        <v>61</v>
      </c>
      <c r="Z62" s="48"/>
      <c r="AA62" s="48"/>
      <c r="AB62" s="48"/>
      <c r="AC62" s="48"/>
      <c r="AD62" s="48"/>
      <c r="AE62" s="48"/>
      <c r="AF62" s="48"/>
      <c r="AG62" s="48"/>
    </row>
    <row r="63" s="40" customFormat="1" ht="75.2" customHeight="1" spans="1:33">
      <c r="A63" s="28">
        <v>58</v>
      </c>
      <c r="B63" s="28" t="s">
        <v>1884</v>
      </c>
      <c r="C63" s="7" t="s">
        <v>1570</v>
      </c>
      <c r="D63" s="9" t="s">
        <v>1571</v>
      </c>
      <c r="E63" s="7" t="s">
        <v>48</v>
      </c>
      <c r="F63" s="7" t="s">
        <v>975</v>
      </c>
      <c r="G63" s="7" t="s">
        <v>1885</v>
      </c>
      <c r="H63" s="36" t="s">
        <v>1886</v>
      </c>
      <c r="I63" s="36" t="s">
        <v>1887</v>
      </c>
      <c r="J63" s="36" t="s">
        <v>1888</v>
      </c>
      <c r="K63" s="13">
        <v>900</v>
      </c>
      <c r="L63" s="13">
        <v>414</v>
      </c>
      <c r="M63" s="13">
        <v>190</v>
      </c>
      <c r="N63" s="13">
        <v>0</v>
      </c>
      <c r="O63" s="13">
        <v>710</v>
      </c>
      <c r="P63" s="13">
        <v>0</v>
      </c>
      <c r="Q63" s="7" t="s">
        <v>1298</v>
      </c>
      <c r="R63" s="7" t="s">
        <v>354</v>
      </c>
      <c r="S63" s="7" t="s">
        <v>1576</v>
      </c>
      <c r="T63" s="36" t="s">
        <v>1889</v>
      </c>
      <c r="U63" s="7" t="s">
        <v>66</v>
      </c>
      <c r="V63" s="36" t="s">
        <v>62</v>
      </c>
      <c r="W63" s="60" t="str">
        <f>VLOOKUP(I63,'[1]附表1-省级储备库清单汇总表 '!$I$3533:$BM$3818,19,FALSE)&amp;"年"&amp;VLOOKUP(I63,'[1]附表1-省级储备库清单汇总表 '!$I$3533:$BM$3818,20,FALSE)</f>
        <v>2025年第一批</v>
      </c>
      <c r="X63" s="7" t="s">
        <v>1602</v>
      </c>
      <c r="Y63" s="7" t="s">
        <v>61</v>
      </c>
      <c r="Z63" s="48"/>
      <c r="AA63" s="48"/>
      <c r="AB63" s="48"/>
      <c r="AC63" s="48"/>
      <c r="AD63" s="48"/>
      <c r="AE63" s="48"/>
      <c r="AF63" s="48"/>
      <c r="AG63" s="48"/>
    </row>
    <row r="64" s="40" customFormat="1" ht="96.95" customHeight="1" spans="1:33">
      <c r="A64" s="28">
        <v>59</v>
      </c>
      <c r="B64" s="28" t="s">
        <v>1890</v>
      </c>
      <c r="C64" s="7" t="s">
        <v>1570</v>
      </c>
      <c r="D64" s="9" t="s">
        <v>1639</v>
      </c>
      <c r="E64" s="7" t="s">
        <v>48</v>
      </c>
      <c r="F64" s="7" t="s">
        <v>975</v>
      </c>
      <c r="G64" s="7" t="s">
        <v>1885</v>
      </c>
      <c r="H64" s="36" t="s">
        <v>1891</v>
      </c>
      <c r="I64" s="36" t="s">
        <v>1892</v>
      </c>
      <c r="J64" s="36" t="s">
        <v>1893</v>
      </c>
      <c r="K64" s="13">
        <v>238</v>
      </c>
      <c r="L64" s="13">
        <v>0</v>
      </c>
      <c r="M64" s="13">
        <v>50</v>
      </c>
      <c r="N64" s="13">
        <v>0</v>
      </c>
      <c r="O64" s="13">
        <v>188</v>
      </c>
      <c r="P64" s="13">
        <v>0</v>
      </c>
      <c r="Q64" s="7" t="s">
        <v>56</v>
      </c>
      <c r="R64" s="7" t="s">
        <v>1031</v>
      </c>
      <c r="S64" s="7" t="s">
        <v>1576</v>
      </c>
      <c r="T64" s="36" t="s">
        <v>1894</v>
      </c>
      <c r="U64" s="7" t="s">
        <v>66</v>
      </c>
      <c r="V64" s="36" t="s">
        <v>62</v>
      </c>
      <c r="W64" s="60" t="str">
        <f>VLOOKUP(I64,'[1]附表1-省级储备库清单汇总表 '!$I$3533:$BM$3818,19,FALSE)&amp;"年"&amp;VLOOKUP(I64,'[1]附表1-省级储备库清单汇总表 '!$I$3533:$BM$3818,20,FALSE)</f>
        <v>2025年第二批</v>
      </c>
      <c r="X64" s="7" t="s">
        <v>1602</v>
      </c>
      <c r="Y64" s="7" t="s">
        <v>61</v>
      </c>
      <c r="Z64" s="48"/>
      <c r="AA64" s="48"/>
      <c r="AB64" s="48"/>
      <c r="AC64" s="48"/>
      <c r="AD64" s="48"/>
      <c r="AE64" s="48"/>
      <c r="AF64" s="48"/>
      <c r="AG64" s="48"/>
    </row>
    <row r="65" s="40" customFormat="1" ht="54.2" customHeight="1" spans="1:33">
      <c r="A65" s="28">
        <v>60</v>
      </c>
      <c r="B65" s="28" t="s">
        <v>1895</v>
      </c>
      <c r="C65" s="7" t="s">
        <v>1570</v>
      </c>
      <c r="D65" s="9" t="s">
        <v>1639</v>
      </c>
      <c r="E65" s="7" t="s">
        <v>48</v>
      </c>
      <c r="F65" s="7" t="s">
        <v>993</v>
      </c>
      <c r="G65" s="7" t="s">
        <v>1896</v>
      </c>
      <c r="H65" s="36" t="s">
        <v>1897</v>
      </c>
      <c r="I65" s="36" t="s">
        <v>1898</v>
      </c>
      <c r="J65" s="36" t="s">
        <v>1899</v>
      </c>
      <c r="K65" s="13">
        <v>452.21</v>
      </c>
      <c r="L65" s="13">
        <v>143.4</v>
      </c>
      <c r="M65" s="13">
        <v>138.995</v>
      </c>
      <c r="N65" s="13">
        <v>0</v>
      </c>
      <c r="O65" s="13">
        <v>313.215</v>
      </c>
      <c r="P65" s="13">
        <v>0</v>
      </c>
      <c r="Q65" s="7" t="s">
        <v>1631</v>
      </c>
      <c r="R65" s="7" t="s">
        <v>132</v>
      </c>
      <c r="S65" s="7" t="s">
        <v>754</v>
      </c>
      <c r="T65" s="36" t="s">
        <v>1900</v>
      </c>
      <c r="U65" s="7" t="s">
        <v>66</v>
      </c>
      <c r="V65" s="36" t="s">
        <v>62</v>
      </c>
      <c r="W65" s="60" t="str">
        <f>VLOOKUP(I65,'[1]附表1-省级储备库清单汇总表 '!$I$3533:$BM$3818,19,FALSE)&amp;"年"&amp;VLOOKUP(I65,'[1]附表1-省级储备库清单汇总表 '!$I$3533:$BM$3818,20,FALSE)</f>
        <v>2025年第一批</v>
      </c>
      <c r="X65" s="7" t="s">
        <v>1602</v>
      </c>
      <c r="Y65" s="7" t="s">
        <v>61</v>
      </c>
      <c r="Z65" s="48"/>
      <c r="AA65" s="48"/>
      <c r="AB65" s="48"/>
      <c r="AC65" s="48"/>
      <c r="AD65" s="48"/>
      <c r="AE65" s="48"/>
      <c r="AF65" s="48"/>
      <c r="AG65" s="48"/>
    </row>
    <row r="66" s="40" customFormat="1" ht="174.2" customHeight="1" spans="1:33">
      <c r="A66" s="28">
        <v>61</v>
      </c>
      <c r="B66" s="28" t="s">
        <v>1901</v>
      </c>
      <c r="C66" s="7" t="s">
        <v>1570</v>
      </c>
      <c r="D66" s="9" t="s">
        <v>1639</v>
      </c>
      <c r="E66" s="7" t="s">
        <v>48</v>
      </c>
      <c r="F66" s="7" t="s">
        <v>993</v>
      </c>
      <c r="G66" s="7" t="s">
        <v>1902</v>
      </c>
      <c r="H66" s="36" t="s">
        <v>1903</v>
      </c>
      <c r="I66" s="36" t="s">
        <v>1904</v>
      </c>
      <c r="J66" s="36" t="s">
        <v>1905</v>
      </c>
      <c r="K66" s="13">
        <v>371</v>
      </c>
      <c r="L66" s="13">
        <v>148.12</v>
      </c>
      <c r="M66" s="13">
        <v>103.8</v>
      </c>
      <c r="N66" s="13">
        <v>0</v>
      </c>
      <c r="O66" s="13">
        <v>267.2</v>
      </c>
      <c r="P66" s="13">
        <v>0</v>
      </c>
      <c r="Q66" s="7" t="s">
        <v>702</v>
      </c>
      <c r="R66" s="7" t="s">
        <v>445</v>
      </c>
      <c r="S66" s="7" t="s">
        <v>754</v>
      </c>
      <c r="T66" s="36" t="s">
        <v>1906</v>
      </c>
      <c r="U66" s="7" t="s">
        <v>66</v>
      </c>
      <c r="V66" s="36" t="s">
        <v>62</v>
      </c>
      <c r="W66" s="60" t="str">
        <f>VLOOKUP(I66,'[1]附表1-省级储备库清单汇总表 '!$I$3533:$BM$3818,19,FALSE)&amp;"年"&amp;VLOOKUP(I66,'[1]附表1-省级储备库清单汇总表 '!$I$3533:$BM$3818,20,FALSE)</f>
        <v>2025年第二批</v>
      </c>
      <c r="X66" s="7" t="s">
        <v>1602</v>
      </c>
      <c r="Y66" s="7" t="s">
        <v>61</v>
      </c>
      <c r="Z66" s="48"/>
      <c r="AA66" s="48"/>
      <c r="AB66" s="48"/>
      <c r="AC66" s="48"/>
      <c r="AD66" s="48"/>
      <c r="AE66" s="48"/>
      <c r="AF66" s="48"/>
      <c r="AG66" s="48"/>
    </row>
    <row r="67" s="40" customFormat="1" ht="96.95" customHeight="1" spans="1:33">
      <c r="A67" s="28">
        <v>62</v>
      </c>
      <c r="B67" s="28" t="s">
        <v>1907</v>
      </c>
      <c r="C67" s="7" t="s">
        <v>1570</v>
      </c>
      <c r="D67" s="9" t="s">
        <v>1639</v>
      </c>
      <c r="E67" s="7" t="s">
        <v>48</v>
      </c>
      <c r="F67" s="7" t="s">
        <v>95</v>
      </c>
      <c r="G67" s="7" t="s">
        <v>1378</v>
      </c>
      <c r="H67" s="36" t="s">
        <v>1382</v>
      </c>
      <c r="I67" s="36" t="s">
        <v>1908</v>
      </c>
      <c r="J67" s="36" t="s">
        <v>1909</v>
      </c>
      <c r="K67" s="13">
        <v>248.23</v>
      </c>
      <c r="L67" s="13">
        <v>0</v>
      </c>
      <c r="M67" s="13">
        <v>101.08</v>
      </c>
      <c r="N67" s="13">
        <v>0</v>
      </c>
      <c r="O67" s="13">
        <v>147.15</v>
      </c>
      <c r="P67" s="13">
        <v>0</v>
      </c>
      <c r="Q67" s="7" t="s">
        <v>148</v>
      </c>
      <c r="R67" s="7" t="s">
        <v>132</v>
      </c>
      <c r="S67" s="7" t="s">
        <v>1576</v>
      </c>
      <c r="T67" s="36" t="s">
        <v>1910</v>
      </c>
      <c r="U67" s="7" t="s">
        <v>66</v>
      </c>
      <c r="V67" s="36" t="s">
        <v>62</v>
      </c>
      <c r="W67" s="60" t="str">
        <f>VLOOKUP(I67,'[1]附表1-省级储备库清单汇总表 '!$I$3533:$BM$3818,19,FALSE)&amp;"年"&amp;VLOOKUP(I67,'[1]附表1-省级储备库清单汇总表 '!$I$3533:$BM$3818,20,FALSE)</f>
        <v>2025年第二批</v>
      </c>
      <c r="X67" s="7" t="s">
        <v>1602</v>
      </c>
      <c r="Y67" s="7" t="s">
        <v>61</v>
      </c>
      <c r="Z67" s="48"/>
      <c r="AA67" s="48"/>
      <c r="AB67" s="48"/>
      <c r="AC67" s="48"/>
      <c r="AD67" s="48"/>
      <c r="AE67" s="48"/>
      <c r="AF67" s="48"/>
      <c r="AG67" s="48"/>
    </row>
    <row r="68" s="40" customFormat="1" ht="54.2" customHeight="1" spans="1:33">
      <c r="A68" s="28">
        <v>63</v>
      </c>
      <c r="B68" s="7" t="s">
        <v>1911</v>
      </c>
      <c r="C68" s="7" t="s">
        <v>1570</v>
      </c>
      <c r="D68" s="9" t="s">
        <v>1639</v>
      </c>
      <c r="E68" s="7" t="s">
        <v>48</v>
      </c>
      <c r="F68" s="7" t="s">
        <v>112</v>
      </c>
      <c r="G68" s="7" t="s">
        <v>1912</v>
      </c>
      <c r="H68" s="36" t="s">
        <v>1913</v>
      </c>
      <c r="I68" s="36" t="s">
        <v>1914</v>
      </c>
      <c r="J68" s="36" t="s">
        <v>1915</v>
      </c>
      <c r="K68" s="13">
        <v>2000</v>
      </c>
      <c r="L68" s="13">
        <v>0</v>
      </c>
      <c r="M68" s="13">
        <v>800</v>
      </c>
      <c r="N68" s="13">
        <v>0</v>
      </c>
      <c r="O68" s="13">
        <v>1200</v>
      </c>
      <c r="P68" s="13">
        <v>0</v>
      </c>
      <c r="Q68" s="7" t="s">
        <v>354</v>
      </c>
      <c r="R68" s="7" t="s">
        <v>186</v>
      </c>
      <c r="S68" s="7" t="s">
        <v>1576</v>
      </c>
      <c r="T68" s="36" t="s">
        <v>1916</v>
      </c>
      <c r="U68" s="7" t="s">
        <v>66</v>
      </c>
      <c r="V68" s="36" t="s">
        <v>62</v>
      </c>
      <c r="W68" s="60" t="str">
        <f>VLOOKUP(I68,'[1]附表1-省级储备库清单汇总表 '!$I$3533:$BM$3818,19,FALSE)&amp;"年"&amp;VLOOKUP(I68,'[1]附表1-省级储备库清单汇总表 '!$I$3533:$BM$3818,20,FALSE)</f>
        <v>2025年第三批</v>
      </c>
      <c r="X68" s="7" t="s">
        <v>1578</v>
      </c>
      <c r="Y68" s="7" t="s">
        <v>61</v>
      </c>
      <c r="Z68" s="48"/>
      <c r="AA68" s="48"/>
      <c r="AB68" s="48"/>
      <c r="AC68" s="48"/>
      <c r="AD68" s="48"/>
      <c r="AE68" s="48"/>
      <c r="AF68" s="48"/>
      <c r="AG68" s="48"/>
    </row>
    <row r="69" s="40" customFormat="1" ht="64.7" customHeight="1" spans="1:33">
      <c r="A69" s="28">
        <v>64</v>
      </c>
      <c r="B69" s="28" t="s">
        <v>1917</v>
      </c>
      <c r="C69" s="7" t="s">
        <v>1570</v>
      </c>
      <c r="D69" s="9" t="s">
        <v>1639</v>
      </c>
      <c r="E69" s="7" t="s">
        <v>48</v>
      </c>
      <c r="F69" s="7" t="s">
        <v>112</v>
      </c>
      <c r="G69" s="7" t="s">
        <v>1436</v>
      </c>
      <c r="H69" s="36" t="s">
        <v>1918</v>
      </c>
      <c r="I69" s="36" t="s">
        <v>1919</v>
      </c>
      <c r="J69" s="36" t="s">
        <v>1920</v>
      </c>
      <c r="K69" s="13">
        <v>2094.46</v>
      </c>
      <c r="L69" s="13">
        <v>150</v>
      </c>
      <c r="M69" s="13">
        <v>647.5</v>
      </c>
      <c r="N69" s="13">
        <v>0</v>
      </c>
      <c r="O69" s="13">
        <v>1446.96</v>
      </c>
      <c r="P69" s="13">
        <v>0</v>
      </c>
      <c r="Q69" s="7" t="s">
        <v>56</v>
      </c>
      <c r="R69" s="7" t="s">
        <v>119</v>
      </c>
      <c r="S69" s="7" t="s">
        <v>1576</v>
      </c>
      <c r="T69" s="36" t="s">
        <v>1921</v>
      </c>
      <c r="U69" s="7" t="s">
        <v>66</v>
      </c>
      <c r="V69" s="36" t="s">
        <v>62</v>
      </c>
      <c r="W69" s="60" t="str">
        <f>VLOOKUP(I69,'[1]附表1-省级储备库清单汇总表 '!$I$3533:$BM$3818,19,FALSE)&amp;"年"&amp;VLOOKUP(I69,'[1]附表1-省级储备库清单汇总表 '!$I$3533:$BM$3818,20,FALSE)</f>
        <v>2025年第一批</v>
      </c>
      <c r="X69" s="7" t="s">
        <v>1602</v>
      </c>
      <c r="Y69" s="7" t="s">
        <v>61</v>
      </c>
      <c r="Z69" s="48"/>
      <c r="AA69" s="48"/>
      <c r="AB69" s="48"/>
      <c r="AC69" s="48"/>
      <c r="AD69" s="48"/>
      <c r="AE69" s="48"/>
      <c r="AF69" s="48"/>
      <c r="AG69" s="48"/>
    </row>
    <row r="70" s="40" customFormat="1" ht="316.7" customHeight="1" spans="1:33">
      <c r="A70" s="28">
        <v>65</v>
      </c>
      <c r="B70" s="28" t="s">
        <v>1922</v>
      </c>
      <c r="C70" s="7" t="s">
        <v>1570</v>
      </c>
      <c r="D70" s="9" t="s">
        <v>1639</v>
      </c>
      <c r="E70" s="7" t="s">
        <v>48</v>
      </c>
      <c r="F70" s="7" t="s">
        <v>112</v>
      </c>
      <c r="G70" s="7" t="s">
        <v>1923</v>
      </c>
      <c r="H70" s="36" t="s">
        <v>1924</v>
      </c>
      <c r="I70" s="36" t="s">
        <v>1925</v>
      </c>
      <c r="J70" s="36" t="s">
        <v>1926</v>
      </c>
      <c r="K70" s="13">
        <v>2089.34</v>
      </c>
      <c r="L70" s="13">
        <v>150</v>
      </c>
      <c r="M70" s="13">
        <v>686</v>
      </c>
      <c r="N70" s="13">
        <v>0</v>
      </c>
      <c r="O70" s="13">
        <v>1403.34</v>
      </c>
      <c r="P70" s="13">
        <v>0</v>
      </c>
      <c r="Q70" s="7" t="s">
        <v>56</v>
      </c>
      <c r="R70" s="7" t="s">
        <v>132</v>
      </c>
      <c r="S70" s="7" t="s">
        <v>754</v>
      </c>
      <c r="T70" s="36" t="s">
        <v>1927</v>
      </c>
      <c r="U70" s="7" t="s">
        <v>66</v>
      </c>
      <c r="V70" s="36" t="s">
        <v>1928</v>
      </c>
      <c r="W70" s="60" t="str">
        <f>VLOOKUP(I70,'[1]附表1-省级储备库清单汇总表 '!$I$3533:$BM$3818,19,FALSE)&amp;"年"&amp;VLOOKUP(I70,'[1]附表1-省级储备库清单汇总表 '!$I$3533:$BM$3818,20,FALSE)</f>
        <v>2025年第一批</v>
      </c>
      <c r="X70" s="7" t="s">
        <v>1602</v>
      </c>
      <c r="Y70" s="7" t="s">
        <v>61</v>
      </c>
      <c r="Z70" s="48"/>
      <c r="AA70" s="48"/>
      <c r="AB70" s="48"/>
      <c r="AC70" s="48"/>
      <c r="AD70" s="48"/>
      <c r="AE70" s="48"/>
      <c r="AF70" s="48"/>
      <c r="AG70" s="48"/>
    </row>
  </sheetData>
  <autoFilter ref="A5:AN70">
    <extLst/>
  </autoFilter>
  <sortState ref="A6:WXF70">
    <sortCondition ref="F6:F70" customList="成都市,自贡市,攀枝花市,泸州市,德阳市,绵阳市,广元市,遂宁市,内江市,乐山市,南充市,宜宾市,广安市,达州市,巴中市,雅安市,眉山市,资阳市,阿坝藏族羌族自治州,甘孜藏族自治州,凉山彝族自治州"/>
  </sortState>
  <mergeCells count="22">
    <mergeCell ref="A1:B1"/>
    <mergeCell ref="A2:Y2"/>
    <mergeCell ref="A3:A5"/>
    <mergeCell ref="B3:B5"/>
    <mergeCell ref="C3:C5"/>
    <mergeCell ref="D3:D5"/>
    <mergeCell ref="E3:E5"/>
    <mergeCell ref="F3:F5"/>
    <mergeCell ref="G3:G5"/>
    <mergeCell ref="H3:H5"/>
    <mergeCell ref="I3:I5"/>
    <mergeCell ref="J3:J5"/>
    <mergeCell ref="S3:S5"/>
    <mergeCell ref="T3:T5"/>
    <mergeCell ref="U3:U5"/>
    <mergeCell ref="V3:V5"/>
    <mergeCell ref="W3:W5"/>
    <mergeCell ref="X3:X5"/>
    <mergeCell ref="Y3:Y5"/>
    <mergeCell ref="K3:L4"/>
    <mergeCell ref="Q3:R4"/>
    <mergeCell ref="M3:P4"/>
  </mergeCells>
  <printOptions horizontalCentered="1"/>
  <pageMargins left="0.393700787401575" right="0.393700787401575" top="0.748031496062992" bottom="0.748031496062992" header="0.511811023622047" footer="0.393700787401575"/>
  <pageSetup paperSize="8" pageOrder="overThenDown" orientation="landscape"/>
  <headerFooter>
    <oddFooter>&amp;C第&amp;P页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3"/>
  <sheetViews>
    <sheetView view="pageBreakPreview" zoomScale="55" zoomScaleNormal="55" workbookViewId="0">
      <pane xSplit="9" ySplit="4" topLeftCell="J6" activePane="bottomRight" state="frozen"/>
      <selection/>
      <selection pane="topRight"/>
      <selection pane="bottomLeft"/>
      <selection pane="bottomRight" activeCell="S21" sqref="S21"/>
    </sheetView>
  </sheetViews>
  <sheetFormatPr defaultColWidth="8.75" defaultRowHeight="27" customHeight="1"/>
  <cols>
    <col min="1" max="1" width="3.88333333333333" style="20" customWidth="1"/>
    <col min="2" max="2" width="5" style="21" customWidth="1"/>
    <col min="3" max="3" width="6.5" style="21" customWidth="1"/>
    <col min="4" max="4" width="3.63333333333333" style="21" customWidth="1"/>
    <col min="5" max="7" width="5" style="21" customWidth="1"/>
    <col min="8" max="8" width="6.88333333333333" style="21" customWidth="1"/>
    <col min="9" max="9" width="8.25" style="22" customWidth="1"/>
    <col min="10" max="10" width="19.8833333333333" style="22" customWidth="1"/>
    <col min="11" max="11" width="7.38333333333333" style="23" customWidth="1"/>
    <col min="12" max="12" width="5.38333333333333" style="23" customWidth="1"/>
    <col min="13" max="14" width="7.38333333333333" style="23" customWidth="1"/>
    <col min="15" max="15" width="5.75" style="23" customWidth="1"/>
    <col min="16" max="16" width="5.13333333333333" style="23" customWidth="1"/>
    <col min="17" max="18" width="6.38333333333333" style="21" customWidth="1"/>
    <col min="19" max="19" width="4.75" style="21" customWidth="1"/>
    <col min="20" max="20" width="6.75" style="22" customWidth="1"/>
    <col min="21" max="21" width="4.38333333333333" style="21" customWidth="1"/>
    <col min="22" max="22" width="4.13333333333333" style="21" customWidth="1"/>
    <col min="23" max="23" width="20.75" style="22" customWidth="1"/>
    <col min="24" max="24" width="22.6333333333333" style="22" customWidth="1"/>
    <col min="25" max="25" width="5.5" style="21" customWidth="1"/>
    <col min="26" max="26" width="6.63333333333333" style="21" customWidth="1"/>
    <col min="27" max="27" width="9.38333333333333" style="24" customWidth="1"/>
    <col min="28" max="16384" width="8.75" style="25"/>
  </cols>
  <sheetData>
    <row r="1" s="17" customFormat="1" ht="30.2" customHeight="1" spans="1:27">
      <c r="A1" s="5" t="s">
        <v>1929</v>
      </c>
      <c r="B1" s="5"/>
      <c r="C1" s="26"/>
      <c r="D1" s="26"/>
      <c r="E1" s="26"/>
      <c r="F1" s="26"/>
      <c r="G1" s="26"/>
      <c r="H1" s="26"/>
      <c r="I1" s="29"/>
      <c r="J1" s="29"/>
      <c r="K1" s="26"/>
      <c r="L1" s="26"/>
      <c r="M1" s="26"/>
      <c r="N1" s="26"/>
      <c r="O1" s="26"/>
      <c r="P1" s="26"/>
      <c r="Q1" s="26"/>
      <c r="R1" s="26"/>
      <c r="S1" s="26"/>
      <c r="T1" s="29"/>
      <c r="U1" s="26"/>
      <c r="V1" s="26"/>
      <c r="W1" s="29"/>
      <c r="X1" s="29"/>
      <c r="Y1" s="26"/>
      <c r="Z1" s="26"/>
      <c r="AA1" s="35"/>
    </row>
    <row r="2" s="18" customFormat="1" ht="38.45" customHeight="1" spans="1:27">
      <c r="A2" s="27" t="s">
        <v>1930</v>
      </c>
      <c r="B2" s="27"/>
      <c r="C2" s="27"/>
      <c r="D2" s="27"/>
      <c r="E2" s="27"/>
      <c r="F2" s="27"/>
      <c r="G2" s="27"/>
      <c r="H2" s="27"/>
      <c r="I2" s="27"/>
      <c r="J2" s="27"/>
      <c r="K2" s="27"/>
      <c r="L2" s="27"/>
      <c r="M2" s="27"/>
      <c r="N2" s="27"/>
      <c r="O2" s="27"/>
      <c r="P2" s="27"/>
      <c r="Q2" s="27"/>
      <c r="R2" s="27"/>
      <c r="S2" s="27"/>
      <c r="T2" s="27"/>
      <c r="U2" s="27"/>
      <c r="V2" s="27"/>
      <c r="W2" s="27"/>
      <c r="X2" s="27"/>
      <c r="Y2" s="27"/>
      <c r="Z2" s="27"/>
      <c r="AA2" s="27"/>
    </row>
    <row r="3" s="19" customFormat="1" ht="21.2" customHeight="1" spans="1:27">
      <c r="A3" s="14" t="s">
        <v>2</v>
      </c>
      <c r="B3" s="14" t="s">
        <v>5</v>
      </c>
      <c r="C3" s="14" t="s">
        <v>1554</v>
      </c>
      <c r="D3" s="14" t="s">
        <v>34</v>
      </c>
      <c r="E3" s="14" t="s">
        <v>35</v>
      </c>
      <c r="F3" s="14" t="s">
        <v>36</v>
      </c>
      <c r="G3" s="14" t="s">
        <v>12</v>
      </c>
      <c r="H3" s="14" t="s">
        <v>6</v>
      </c>
      <c r="I3" s="14" t="s">
        <v>7</v>
      </c>
      <c r="J3" s="14" t="s">
        <v>1555</v>
      </c>
      <c r="K3" s="10" t="s">
        <v>1556</v>
      </c>
      <c r="L3" s="11"/>
      <c r="M3" s="10" t="s">
        <v>1557</v>
      </c>
      <c r="N3" s="12"/>
      <c r="O3" s="12"/>
      <c r="P3" s="11"/>
      <c r="Q3" s="30" t="s">
        <v>1567</v>
      </c>
      <c r="R3" s="30" t="s">
        <v>1568</v>
      </c>
      <c r="S3" s="14" t="s">
        <v>1559</v>
      </c>
      <c r="T3" s="14" t="s">
        <v>20</v>
      </c>
      <c r="U3" s="14" t="s">
        <v>1560</v>
      </c>
      <c r="V3" s="34" t="s">
        <v>1931</v>
      </c>
      <c r="W3" s="14" t="s">
        <v>1932</v>
      </c>
      <c r="X3" s="14" t="s">
        <v>30</v>
      </c>
      <c r="Y3" s="14" t="s">
        <v>31</v>
      </c>
      <c r="Z3" s="14" t="s">
        <v>1933</v>
      </c>
      <c r="AA3" s="14" t="s">
        <v>1934</v>
      </c>
    </row>
    <row r="4" s="19" customFormat="1" ht="62.45" customHeight="1" spans="1:27">
      <c r="A4" s="15"/>
      <c r="B4" s="15"/>
      <c r="C4" s="15"/>
      <c r="D4" s="15"/>
      <c r="E4" s="15"/>
      <c r="F4" s="15"/>
      <c r="G4" s="15"/>
      <c r="H4" s="15"/>
      <c r="I4" s="15"/>
      <c r="J4" s="15"/>
      <c r="K4" s="13" t="s">
        <v>1561</v>
      </c>
      <c r="L4" s="13" t="s">
        <v>1935</v>
      </c>
      <c r="M4" s="13" t="s">
        <v>1936</v>
      </c>
      <c r="N4" s="13" t="s">
        <v>1937</v>
      </c>
      <c r="O4" s="13" t="s">
        <v>1938</v>
      </c>
      <c r="P4" s="13" t="s">
        <v>1566</v>
      </c>
      <c r="Q4" s="31"/>
      <c r="R4" s="31"/>
      <c r="S4" s="15"/>
      <c r="T4" s="15"/>
      <c r="U4" s="15"/>
      <c r="V4" s="15"/>
      <c r="W4" s="15"/>
      <c r="X4" s="15"/>
      <c r="Y4" s="15"/>
      <c r="Z4" s="15"/>
      <c r="AA4" s="15"/>
    </row>
    <row r="5" s="19" customFormat="1" ht="84.95" customHeight="1" spans="1:27">
      <c r="A5" s="7">
        <v>1</v>
      </c>
      <c r="B5" s="7" t="s">
        <v>1939</v>
      </c>
      <c r="C5" s="7" t="s">
        <v>1940</v>
      </c>
      <c r="D5" s="7" t="s">
        <v>48</v>
      </c>
      <c r="E5" s="7" t="s">
        <v>179</v>
      </c>
      <c r="F5" s="7" t="s">
        <v>311</v>
      </c>
      <c r="G5" s="7" t="s">
        <v>1941</v>
      </c>
      <c r="H5" s="7" t="s">
        <v>1942</v>
      </c>
      <c r="I5" s="9" t="s">
        <v>1943</v>
      </c>
      <c r="J5" s="9" t="s">
        <v>1944</v>
      </c>
      <c r="K5" s="13">
        <v>1480.58</v>
      </c>
      <c r="L5" s="13">
        <v>0</v>
      </c>
      <c r="M5" s="13">
        <v>1320</v>
      </c>
      <c r="N5" s="13">
        <v>160.58</v>
      </c>
      <c r="O5" s="13">
        <v>0</v>
      </c>
      <c r="P5" s="13">
        <v>0</v>
      </c>
      <c r="Q5" s="32">
        <v>45627</v>
      </c>
      <c r="R5" s="32">
        <v>46692</v>
      </c>
      <c r="S5" s="7" t="s">
        <v>1655</v>
      </c>
      <c r="T5" s="9" t="s">
        <v>1945</v>
      </c>
      <c r="U5" s="7" t="s">
        <v>66</v>
      </c>
      <c r="V5" s="7" t="s">
        <v>66</v>
      </c>
      <c r="W5" s="9" t="s">
        <v>1946</v>
      </c>
      <c r="X5" s="9" t="s">
        <v>62</v>
      </c>
      <c r="Y5" s="16" t="s">
        <v>73</v>
      </c>
      <c r="Z5" s="28" t="s">
        <v>1947</v>
      </c>
      <c r="AA5" s="36"/>
    </row>
    <row r="6" s="20" customFormat="1" ht="243.95" customHeight="1" spans="1:27">
      <c r="A6" s="28">
        <v>2</v>
      </c>
      <c r="B6" s="7" t="s">
        <v>1939</v>
      </c>
      <c r="C6" s="7" t="s">
        <v>1940</v>
      </c>
      <c r="D6" s="7" t="s">
        <v>48</v>
      </c>
      <c r="E6" s="7" t="s">
        <v>1948</v>
      </c>
      <c r="F6" s="7" t="s">
        <v>311</v>
      </c>
      <c r="G6" s="7" t="s">
        <v>1949</v>
      </c>
      <c r="H6" s="7" t="s">
        <v>1950</v>
      </c>
      <c r="I6" s="9" t="s">
        <v>1951</v>
      </c>
      <c r="J6" s="9" t="s">
        <v>1952</v>
      </c>
      <c r="K6" s="13">
        <v>610.91</v>
      </c>
      <c r="L6" s="13">
        <v>0</v>
      </c>
      <c r="M6" s="13">
        <v>549</v>
      </c>
      <c r="N6" s="13">
        <v>61.91</v>
      </c>
      <c r="O6" s="13">
        <v>0</v>
      </c>
      <c r="P6" s="13">
        <v>0</v>
      </c>
      <c r="Q6" s="33">
        <v>45839</v>
      </c>
      <c r="R6" s="33">
        <v>46539</v>
      </c>
      <c r="S6" s="7" t="s">
        <v>1608</v>
      </c>
      <c r="T6" s="9" t="s">
        <v>1953</v>
      </c>
      <c r="U6" s="7" t="s">
        <v>66</v>
      </c>
      <c r="V6" s="7" t="s">
        <v>66</v>
      </c>
      <c r="W6" s="9" t="s">
        <v>1954</v>
      </c>
      <c r="X6" s="9" t="s">
        <v>62</v>
      </c>
      <c r="Y6" s="16" t="s">
        <v>73</v>
      </c>
      <c r="Z6" s="28" t="s">
        <v>1947</v>
      </c>
      <c r="AA6" s="36"/>
    </row>
    <row r="7" s="20" customFormat="1" ht="243.95" customHeight="1" spans="1:27">
      <c r="A7" s="7">
        <v>3</v>
      </c>
      <c r="B7" s="7" t="s">
        <v>1939</v>
      </c>
      <c r="C7" s="7" t="s">
        <v>1940</v>
      </c>
      <c r="D7" s="7" t="s">
        <v>48</v>
      </c>
      <c r="E7" s="7" t="s">
        <v>223</v>
      </c>
      <c r="F7" s="7" t="s">
        <v>311</v>
      </c>
      <c r="G7" s="7" t="s">
        <v>1955</v>
      </c>
      <c r="H7" s="7" t="s">
        <v>1956</v>
      </c>
      <c r="I7" s="9" t="s">
        <v>1957</v>
      </c>
      <c r="J7" s="9" t="s">
        <v>1958</v>
      </c>
      <c r="K7" s="13">
        <v>951.47</v>
      </c>
      <c r="L7" s="13">
        <v>0</v>
      </c>
      <c r="M7" s="13">
        <v>856</v>
      </c>
      <c r="N7" s="13">
        <v>95.47</v>
      </c>
      <c r="O7" s="13">
        <v>0</v>
      </c>
      <c r="P7" s="13">
        <v>0</v>
      </c>
      <c r="Q7" s="33">
        <v>45658</v>
      </c>
      <c r="R7" s="33">
        <v>46722</v>
      </c>
      <c r="S7" s="7" t="s">
        <v>1608</v>
      </c>
      <c r="T7" s="9" t="s">
        <v>1959</v>
      </c>
      <c r="U7" s="7" t="s">
        <v>66</v>
      </c>
      <c r="V7" s="7" t="s">
        <v>66</v>
      </c>
      <c r="W7" s="9" t="s">
        <v>1960</v>
      </c>
      <c r="X7" s="9" t="s">
        <v>62</v>
      </c>
      <c r="Y7" s="16" t="s">
        <v>73</v>
      </c>
      <c r="Z7" s="28" t="s">
        <v>1947</v>
      </c>
      <c r="AA7" s="36"/>
    </row>
    <row r="8" s="20" customFormat="1" ht="257.45" customHeight="1" spans="1:27">
      <c r="A8" s="28">
        <v>4</v>
      </c>
      <c r="B8" s="7" t="s">
        <v>1961</v>
      </c>
      <c r="C8" s="7" t="s">
        <v>1961</v>
      </c>
      <c r="D8" s="7" t="s">
        <v>48</v>
      </c>
      <c r="E8" s="7" t="s">
        <v>405</v>
      </c>
      <c r="F8" s="7" t="s">
        <v>311</v>
      </c>
      <c r="G8" s="7" t="s">
        <v>1962</v>
      </c>
      <c r="H8" s="7" t="s">
        <v>1963</v>
      </c>
      <c r="I8" s="9" t="s">
        <v>1964</v>
      </c>
      <c r="J8" s="9" t="s">
        <v>1965</v>
      </c>
      <c r="K8" s="13">
        <v>900.67</v>
      </c>
      <c r="L8" s="13">
        <v>0</v>
      </c>
      <c r="M8" s="13">
        <v>810.6</v>
      </c>
      <c r="N8" s="13">
        <v>90.07</v>
      </c>
      <c r="O8" s="13">
        <v>0</v>
      </c>
      <c r="P8" s="13">
        <v>0</v>
      </c>
      <c r="Q8" s="33">
        <v>45658</v>
      </c>
      <c r="R8" s="33">
        <v>46082</v>
      </c>
      <c r="S8" s="7" t="s">
        <v>1655</v>
      </c>
      <c r="T8" s="9" t="s">
        <v>1966</v>
      </c>
      <c r="U8" s="7" t="s">
        <v>66</v>
      </c>
      <c r="V8" s="7" t="s">
        <v>66</v>
      </c>
      <c r="W8" s="9" t="s">
        <v>1967</v>
      </c>
      <c r="X8" s="9" t="s">
        <v>62</v>
      </c>
      <c r="Y8" s="16" t="s">
        <v>1968</v>
      </c>
      <c r="Z8" s="28" t="s">
        <v>1969</v>
      </c>
      <c r="AA8" s="36"/>
    </row>
    <row r="9" s="20" customFormat="1" ht="138.95" customHeight="1" spans="1:27">
      <c r="A9" s="7">
        <v>5</v>
      </c>
      <c r="B9" s="7" t="s">
        <v>1939</v>
      </c>
      <c r="C9" s="7" t="s">
        <v>1940</v>
      </c>
      <c r="D9" s="7" t="s">
        <v>48</v>
      </c>
      <c r="E9" s="7" t="s">
        <v>453</v>
      </c>
      <c r="F9" s="7" t="s">
        <v>311</v>
      </c>
      <c r="G9" s="7" t="s">
        <v>1690</v>
      </c>
      <c r="H9" s="7" t="s">
        <v>1970</v>
      </c>
      <c r="I9" s="9" t="s">
        <v>1971</v>
      </c>
      <c r="J9" s="9" t="s">
        <v>1972</v>
      </c>
      <c r="K9" s="13">
        <v>594.87</v>
      </c>
      <c r="L9" s="13">
        <v>0</v>
      </c>
      <c r="M9" s="13">
        <v>535.38</v>
      </c>
      <c r="N9" s="13">
        <v>59.49</v>
      </c>
      <c r="O9" s="13">
        <v>0</v>
      </c>
      <c r="P9" s="13">
        <v>0</v>
      </c>
      <c r="Q9" s="33">
        <v>45748</v>
      </c>
      <c r="R9" s="33">
        <v>46722</v>
      </c>
      <c r="S9" s="7" t="s">
        <v>1608</v>
      </c>
      <c r="T9" s="9" t="s">
        <v>1973</v>
      </c>
      <c r="U9" s="7" t="s">
        <v>66</v>
      </c>
      <c r="V9" s="7" t="s">
        <v>66</v>
      </c>
      <c r="W9" s="9" t="s">
        <v>1974</v>
      </c>
      <c r="X9" s="9" t="s">
        <v>62</v>
      </c>
      <c r="Y9" s="16" t="s">
        <v>73</v>
      </c>
      <c r="Z9" s="28" t="s">
        <v>1947</v>
      </c>
      <c r="AA9" s="36"/>
    </row>
    <row r="10" s="20" customFormat="1" ht="261.2" customHeight="1" spans="1:27">
      <c r="A10" s="28">
        <v>6</v>
      </c>
      <c r="B10" s="7" t="s">
        <v>1961</v>
      </c>
      <c r="C10" s="7" t="s">
        <v>1961</v>
      </c>
      <c r="D10" s="7" t="s">
        <v>48</v>
      </c>
      <c r="E10" s="7" t="s">
        <v>453</v>
      </c>
      <c r="F10" s="7" t="s">
        <v>311</v>
      </c>
      <c r="G10" s="7" t="s">
        <v>1690</v>
      </c>
      <c r="H10" s="7" t="s">
        <v>1975</v>
      </c>
      <c r="I10" s="9" t="s">
        <v>1976</v>
      </c>
      <c r="J10" s="9" t="s">
        <v>1977</v>
      </c>
      <c r="K10" s="13">
        <v>1159</v>
      </c>
      <c r="L10" s="13">
        <v>0</v>
      </c>
      <c r="M10" s="13">
        <v>1030</v>
      </c>
      <c r="N10" s="13">
        <v>129</v>
      </c>
      <c r="O10" s="13">
        <v>0</v>
      </c>
      <c r="P10" s="13">
        <v>0</v>
      </c>
      <c r="Q10" s="33">
        <v>45748</v>
      </c>
      <c r="R10" s="33">
        <v>46357</v>
      </c>
      <c r="S10" s="7" t="s">
        <v>1608</v>
      </c>
      <c r="T10" s="9" t="s">
        <v>1978</v>
      </c>
      <c r="U10" s="7" t="s">
        <v>66</v>
      </c>
      <c r="V10" s="7" t="s">
        <v>66</v>
      </c>
      <c r="W10" s="9" t="s">
        <v>1979</v>
      </c>
      <c r="X10" s="9" t="s">
        <v>62</v>
      </c>
      <c r="Y10" s="16" t="s">
        <v>73</v>
      </c>
      <c r="Z10" s="28" t="s">
        <v>1947</v>
      </c>
      <c r="AA10" s="36"/>
    </row>
    <row r="11" s="20" customFormat="1" ht="63.2" customHeight="1" spans="1:27">
      <c r="A11" s="7">
        <v>7</v>
      </c>
      <c r="B11" s="7" t="s">
        <v>1939</v>
      </c>
      <c r="C11" s="7" t="s">
        <v>1940</v>
      </c>
      <c r="D11" s="7" t="s">
        <v>48</v>
      </c>
      <c r="E11" s="7" t="s">
        <v>427</v>
      </c>
      <c r="F11" s="7" t="s">
        <v>311</v>
      </c>
      <c r="G11" s="7" t="s">
        <v>1980</v>
      </c>
      <c r="H11" s="7" t="s">
        <v>1981</v>
      </c>
      <c r="I11" s="9" t="s">
        <v>1982</v>
      </c>
      <c r="J11" s="9" t="s">
        <v>1983</v>
      </c>
      <c r="K11" s="13">
        <v>698.61</v>
      </c>
      <c r="L11" s="13">
        <v>0</v>
      </c>
      <c r="M11" s="13">
        <v>620</v>
      </c>
      <c r="N11" s="13">
        <v>78.61</v>
      </c>
      <c r="O11" s="13">
        <v>0</v>
      </c>
      <c r="P11" s="13">
        <v>0</v>
      </c>
      <c r="Q11" s="33">
        <v>45839</v>
      </c>
      <c r="R11" s="33">
        <v>46539</v>
      </c>
      <c r="S11" s="7" t="s">
        <v>1608</v>
      </c>
      <c r="T11" s="9" t="s">
        <v>1984</v>
      </c>
      <c r="U11" s="7" t="s">
        <v>66</v>
      </c>
      <c r="V11" s="7" t="s">
        <v>66</v>
      </c>
      <c r="W11" s="9" t="s">
        <v>1946</v>
      </c>
      <c r="X11" s="9" t="s">
        <v>62</v>
      </c>
      <c r="Y11" s="16" t="s">
        <v>73</v>
      </c>
      <c r="Z11" s="28" t="s">
        <v>1602</v>
      </c>
      <c r="AA11" s="36" t="s">
        <v>1985</v>
      </c>
    </row>
    <row r="12" s="20" customFormat="1" ht="136.7" customHeight="1" spans="1:27">
      <c r="A12" s="28">
        <v>8</v>
      </c>
      <c r="B12" s="7" t="s">
        <v>1939</v>
      </c>
      <c r="C12" s="7" t="s">
        <v>1940</v>
      </c>
      <c r="D12" s="7" t="s">
        <v>48</v>
      </c>
      <c r="E12" s="7" t="s">
        <v>578</v>
      </c>
      <c r="F12" s="7" t="s">
        <v>311</v>
      </c>
      <c r="G12" s="7" t="s">
        <v>1783</v>
      </c>
      <c r="H12" s="7" t="s">
        <v>1986</v>
      </c>
      <c r="I12" s="9" t="s">
        <v>1987</v>
      </c>
      <c r="J12" s="9" t="s">
        <v>1988</v>
      </c>
      <c r="K12" s="13">
        <v>489.69</v>
      </c>
      <c r="L12" s="13">
        <v>0</v>
      </c>
      <c r="M12" s="13">
        <v>440.72</v>
      </c>
      <c r="N12" s="13">
        <v>48.97</v>
      </c>
      <c r="O12" s="13">
        <v>0</v>
      </c>
      <c r="P12" s="13">
        <v>0</v>
      </c>
      <c r="Q12" s="33">
        <v>45748</v>
      </c>
      <c r="R12" s="33">
        <v>46722</v>
      </c>
      <c r="S12" s="7" t="s">
        <v>1655</v>
      </c>
      <c r="T12" s="9" t="s">
        <v>1989</v>
      </c>
      <c r="U12" s="7" t="s">
        <v>66</v>
      </c>
      <c r="V12" s="7" t="s">
        <v>66</v>
      </c>
      <c r="W12" s="9" t="s">
        <v>1990</v>
      </c>
      <c r="X12" s="9" t="s">
        <v>62</v>
      </c>
      <c r="Y12" s="16" t="s">
        <v>73</v>
      </c>
      <c r="Z12" s="28" t="s">
        <v>1947</v>
      </c>
      <c r="AA12" s="36"/>
    </row>
    <row r="13" s="20" customFormat="1" ht="346.7" customHeight="1" spans="1:27">
      <c r="A13" s="7">
        <v>9</v>
      </c>
      <c r="B13" s="7" t="s">
        <v>1939</v>
      </c>
      <c r="C13" s="7" t="s">
        <v>1940</v>
      </c>
      <c r="D13" s="7" t="s">
        <v>48</v>
      </c>
      <c r="E13" s="7" t="s">
        <v>658</v>
      </c>
      <c r="F13" s="7" t="s">
        <v>311</v>
      </c>
      <c r="G13" s="7" t="s">
        <v>822</v>
      </c>
      <c r="H13" s="7" t="s">
        <v>1991</v>
      </c>
      <c r="I13" s="9" t="s">
        <v>1992</v>
      </c>
      <c r="J13" s="9" t="s">
        <v>1993</v>
      </c>
      <c r="K13" s="13">
        <v>1154.61</v>
      </c>
      <c r="L13" s="13">
        <v>0</v>
      </c>
      <c r="M13" s="13">
        <v>1039.14</v>
      </c>
      <c r="N13" s="13">
        <v>115.47</v>
      </c>
      <c r="O13" s="13">
        <v>0</v>
      </c>
      <c r="P13" s="13">
        <v>0</v>
      </c>
      <c r="Q13" s="33">
        <v>45658</v>
      </c>
      <c r="R13" s="33">
        <v>46357</v>
      </c>
      <c r="S13" s="7" t="s">
        <v>1576</v>
      </c>
      <c r="T13" s="9" t="s">
        <v>1994</v>
      </c>
      <c r="U13" s="7" t="s">
        <v>66</v>
      </c>
      <c r="V13" s="7" t="s">
        <v>66</v>
      </c>
      <c r="W13" s="9" t="s">
        <v>1995</v>
      </c>
      <c r="X13" s="9" t="s">
        <v>1996</v>
      </c>
      <c r="Y13" s="16" t="s">
        <v>73</v>
      </c>
      <c r="Z13" s="28" t="s">
        <v>1969</v>
      </c>
      <c r="AA13" s="36"/>
    </row>
    <row r="14" s="20" customFormat="1" ht="169.7" customHeight="1" spans="1:27">
      <c r="A14" s="28">
        <v>10</v>
      </c>
      <c r="B14" s="7" t="s">
        <v>1939</v>
      </c>
      <c r="C14" s="7" t="s">
        <v>1940</v>
      </c>
      <c r="D14" s="7" t="s">
        <v>48</v>
      </c>
      <c r="E14" s="7" t="s">
        <v>672</v>
      </c>
      <c r="F14" s="7" t="s">
        <v>311</v>
      </c>
      <c r="G14" s="7" t="s">
        <v>1997</v>
      </c>
      <c r="H14" s="7" t="s">
        <v>1998</v>
      </c>
      <c r="I14" s="9" t="s">
        <v>1999</v>
      </c>
      <c r="J14" s="9" t="s">
        <v>2000</v>
      </c>
      <c r="K14" s="13">
        <v>335.86</v>
      </c>
      <c r="L14" s="13">
        <v>0</v>
      </c>
      <c r="M14" s="13">
        <v>300</v>
      </c>
      <c r="N14" s="13">
        <v>35.86</v>
      </c>
      <c r="O14" s="13">
        <v>0</v>
      </c>
      <c r="P14" s="13">
        <v>0</v>
      </c>
      <c r="Q14" s="33">
        <v>45809</v>
      </c>
      <c r="R14" s="33">
        <v>46539</v>
      </c>
      <c r="S14" s="7" t="s">
        <v>1608</v>
      </c>
      <c r="T14" s="9" t="s">
        <v>2001</v>
      </c>
      <c r="U14" s="7" t="s">
        <v>66</v>
      </c>
      <c r="V14" s="7" t="s">
        <v>66</v>
      </c>
      <c r="W14" s="9" t="s">
        <v>2002</v>
      </c>
      <c r="X14" s="9" t="s">
        <v>62</v>
      </c>
      <c r="Y14" s="16" t="s">
        <v>73</v>
      </c>
      <c r="Z14" s="28" t="s">
        <v>1947</v>
      </c>
      <c r="AA14" s="36"/>
    </row>
    <row r="15" s="20" customFormat="1" ht="210.2" customHeight="1" spans="1:27">
      <c r="A15" s="7">
        <v>11</v>
      </c>
      <c r="B15" s="7" t="s">
        <v>1939</v>
      </c>
      <c r="C15" s="7" t="s">
        <v>1940</v>
      </c>
      <c r="D15" s="7" t="s">
        <v>48</v>
      </c>
      <c r="E15" s="7" t="s">
        <v>898</v>
      </c>
      <c r="F15" s="7" t="s">
        <v>311</v>
      </c>
      <c r="G15" s="7" t="s">
        <v>2003</v>
      </c>
      <c r="H15" s="7" t="s">
        <v>2004</v>
      </c>
      <c r="I15" s="9" t="s">
        <v>2005</v>
      </c>
      <c r="J15" s="9" t="s">
        <v>2006</v>
      </c>
      <c r="K15" s="13">
        <v>879.0493</v>
      </c>
      <c r="L15" s="13">
        <v>0</v>
      </c>
      <c r="M15" s="13">
        <v>787.8919</v>
      </c>
      <c r="N15" s="13">
        <v>91.1574</v>
      </c>
      <c r="O15" s="13">
        <v>0</v>
      </c>
      <c r="P15" s="13">
        <v>0</v>
      </c>
      <c r="Q15" s="33">
        <v>45839</v>
      </c>
      <c r="R15" s="33">
        <v>46539</v>
      </c>
      <c r="S15" s="7" t="s">
        <v>1608</v>
      </c>
      <c r="T15" s="9" t="s">
        <v>2007</v>
      </c>
      <c r="U15" s="7" t="s">
        <v>66</v>
      </c>
      <c r="V15" s="7" t="s">
        <v>66</v>
      </c>
      <c r="W15" s="9" t="s">
        <v>2008</v>
      </c>
      <c r="X15" s="9" t="s">
        <v>62</v>
      </c>
      <c r="Y15" s="16" t="s">
        <v>73</v>
      </c>
      <c r="Z15" s="28" t="s">
        <v>1947</v>
      </c>
      <c r="AA15" s="36"/>
    </row>
    <row r="16" s="20" customFormat="1" ht="137.45" customHeight="1" spans="1:27">
      <c r="A16" s="28">
        <v>12</v>
      </c>
      <c r="B16" s="7" t="s">
        <v>1939</v>
      </c>
      <c r="C16" s="7" t="s">
        <v>1940</v>
      </c>
      <c r="D16" s="7" t="s">
        <v>48</v>
      </c>
      <c r="E16" s="7" t="s">
        <v>975</v>
      </c>
      <c r="F16" s="7" t="s">
        <v>311</v>
      </c>
      <c r="G16" s="7" t="s">
        <v>2009</v>
      </c>
      <c r="H16" s="7" t="s">
        <v>2010</v>
      </c>
      <c r="I16" s="9" t="s">
        <v>2011</v>
      </c>
      <c r="J16" s="9" t="s">
        <v>2012</v>
      </c>
      <c r="K16" s="13">
        <v>293.68</v>
      </c>
      <c r="L16" s="13">
        <v>0</v>
      </c>
      <c r="M16" s="13">
        <v>263</v>
      </c>
      <c r="N16" s="13">
        <v>30.68</v>
      </c>
      <c r="O16" s="13">
        <v>0</v>
      </c>
      <c r="P16" s="13">
        <v>0</v>
      </c>
      <c r="Q16" s="33">
        <v>45658</v>
      </c>
      <c r="R16" s="33">
        <v>46722</v>
      </c>
      <c r="S16" s="7" t="s">
        <v>1576</v>
      </c>
      <c r="T16" s="9" t="s">
        <v>2013</v>
      </c>
      <c r="U16" s="7" t="s">
        <v>66</v>
      </c>
      <c r="V16" s="7" t="s">
        <v>66</v>
      </c>
      <c r="W16" s="9" t="s">
        <v>2014</v>
      </c>
      <c r="X16" s="9" t="s">
        <v>62</v>
      </c>
      <c r="Y16" s="16" t="s">
        <v>73</v>
      </c>
      <c r="Z16" s="28" t="s">
        <v>1947</v>
      </c>
      <c r="AA16" s="36"/>
    </row>
    <row r="17" s="20" customFormat="1" ht="331.7" customHeight="1" spans="1:27">
      <c r="A17" s="7">
        <v>13</v>
      </c>
      <c r="B17" s="7" t="s">
        <v>1939</v>
      </c>
      <c r="C17" s="7" t="s">
        <v>1940</v>
      </c>
      <c r="D17" s="7" t="s">
        <v>48</v>
      </c>
      <c r="E17" s="7" t="s">
        <v>993</v>
      </c>
      <c r="F17" s="7" t="s">
        <v>311</v>
      </c>
      <c r="G17" s="7" t="s">
        <v>2015</v>
      </c>
      <c r="H17" s="7" t="s">
        <v>2016</v>
      </c>
      <c r="I17" s="9" t="s">
        <v>2017</v>
      </c>
      <c r="J17" s="9" t="s">
        <v>2018</v>
      </c>
      <c r="K17" s="13">
        <v>556.6</v>
      </c>
      <c r="L17" s="13">
        <v>13.5</v>
      </c>
      <c r="M17" s="13">
        <v>490</v>
      </c>
      <c r="N17" s="13">
        <v>66.6</v>
      </c>
      <c r="O17" s="13">
        <v>0</v>
      </c>
      <c r="P17" s="13">
        <v>0</v>
      </c>
      <c r="Q17" s="33">
        <v>45839</v>
      </c>
      <c r="R17" s="33">
        <v>46722</v>
      </c>
      <c r="S17" s="7" t="s">
        <v>1576</v>
      </c>
      <c r="T17" s="9" t="s">
        <v>2019</v>
      </c>
      <c r="U17" s="7" t="s">
        <v>66</v>
      </c>
      <c r="V17" s="7" t="s">
        <v>66</v>
      </c>
      <c r="W17" s="9" t="s">
        <v>2020</v>
      </c>
      <c r="X17" s="9" t="s">
        <v>62</v>
      </c>
      <c r="Y17" s="16" t="s">
        <v>73</v>
      </c>
      <c r="Z17" s="28" t="s">
        <v>1947</v>
      </c>
      <c r="AA17" s="36"/>
    </row>
    <row r="18" s="20" customFormat="1" ht="116.45" customHeight="1" spans="1:27">
      <c r="A18" s="28">
        <v>14</v>
      </c>
      <c r="B18" s="7" t="s">
        <v>1939</v>
      </c>
      <c r="C18" s="7" t="s">
        <v>1940</v>
      </c>
      <c r="D18" s="7" t="s">
        <v>48</v>
      </c>
      <c r="E18" s="7" t="s">
        <v>74</v>
      </c>
      <c r="F18" s="7" t="s">
        <v>311</v>
      </c>
      <c r="G18" s="7" t="s">
        <v>2021</v>
      </c>
      <c r="H18" s="7" t="s">
        <v>2022</v>
      </c>
      <c r="I18" s="9" t="s">
        <v>2023</v>
      </c>
      <c r="J18" s="9" t="s">
        <v>2024</v>
      </c>
      <c r="K18" s="13">
        <v>1249.93</v>
      </c>
      <c r="L18" s="13">
        <v>0</v>
      </c>
      <c r="M18" s="13">
        <v>1124</v>
      </c>
      <c r="N18" s="13">
        <v>125.93</v>
      </c>
      <c r="O18" s="13">
        <v>0</v>
      </c>
      <c r="P18" s="13">
        <v>0</v>
      </c>
      <c r="Q18" s="33">
        <v>45839</v>
      </c>
      <c r="R18" s="33">
        <v>46905</v>
      </c>
      <c r="S18" s="7" t="s">
        <v>1608</v>
      </c>
      <c r="T18" s="9" t="s">
        <v>2025</v>
      </c>
      <c r="U18" s="7" t="s">
        <v>66</v>
      </c>
      <c r="V18" s="7" t="s">
        <v>66</v>
      </c>
      <c r="W18" s="9" t="s">
        <v>2026</v>
      </c>
      <c r="X18" s="9" t="s">
        <v>62</v>
      </c>
      <c r="Y18" s="16" t="s">
        <v>73</v>
      </c>
      <c r="Z18" s="28" t="s">
        <v>1947</v>
      </c>
      <c r="AA18" s="36"/>
    </row>
    <row r="19" s="20" customFormat="1" ht="232.7" customHeight="1" spans="1:27">
      <c r="A19" s="7">
        <v>15</v>
      </c>
      <c r="B19" s="7" t="s">
        <v>1939</v>
      </c>
      <c r="C19" s="7" t="s">
        <v>1940</v>
      </c>
      <c r="D19" s="7" t="s">
        <v>48</v>
      </c>
      <c r="E19" s="7" t="s">
        <v>876</v>
      </c>
      <c r="F19" s="7" t="s">
        <v>311</v>
      </c>
      <c r="G19" s="7" t="s">
        <v>2027</v>
      </c>
      <c r="H19" s="7" t="s">
        <v>2028</v>
      </c>
      <c r="I19" s="9" t="s">
        <v>2029</v>
      </c>
      <c r="J19" s="9" t="s">
        <v>2030</v>
      </c>
      <c r="K19" s="13">
        <v>475.18</v>
      </c>
      <c r="L19" s="13">
        <v>0</v>
      </c>
      <c r="M19" s="13">
        <v>420</v>
      </c>
      <c r="N19" s="13">
        <v>55.18</v>
      </c>
      <c r="O19" s="13">
        <v>0</v>
      </c>
      <c r="P19" s="13">
        <v>0</v>
      </c>
      <c r="Q19" s="33">
        <v>2025.01</v>
      </c>
      <c r="R19" s="33">
        <v>2026.12</v>
      </c>
      <c r="S19" s="7" t="s">
        <v>1655</v>
      </c>
      <c r="T19" s="9" t="s">
        <v>2031</v>
      </c>
      <c r="U19" s="7" t="s">
        <v>66</v>
      </c>
      <c r="V19" s="7" t="s">
        <v>66</v>
      </c>
      <c r="W19" s="9" t="s">
        <v>2032</v>
      </c>
      <c r="X19" s="9" t="s">
        <v>62</v>
      </c>
      <c r="Y19" s="16" t="s">
        <v>73</v>
      </c>
      <c r="Z19" s="28" t="s">
        <v>1602</v>
      </c>
      <c r="AA19" s="36" t="s">
        <v>2033</v>
      </c>
    </row>
    <row r="20" s="20" customFormat="1" ht="234.95" customHeight="1" spans="1:27">
      <c r="A20" s="28">
        <v>16</v>
      </c>
      <c r="B20" s="7" t="s">
        <v>1939</v>
      </c>
      <c r="C20" s="7" t="s">
        <v>1940</v>
      </c>
      <c r="D20" s="7" t="s">
        <v>48</v>
      </c>
      <c r="E20" s="7" t="s">
        <v>1314</v>
      </c>
      <c r="F20" s="7" t="s">
        <v>311</v>
      </c>
      <c r="G20" s="7" t="s">
        <v>2034</v>
      </c>
      <c r="H20" s="7" t="s">
        <v>2035</v>
      </c>
      <c r="I20" s="9" t="s">
        <v>2036</v>
      </c>
      <c r="J20" s="9" t="s">
        <v>2037</v>
      </c>
      <c r="K20" s="13">
        <v>485.05</v>
      </c>
      <c r="L20" s="13">
        <v>0</v>
      </c>
      <c r="M20" s="13">
        <v>436</v>
      </c>
      <c r="N20" s="13">
        <v>49.05</v>
      </c>
      <c r="O20" s="13">
        <v>0</v>
      </c>
      <c r="P20" s="13">
        <v>0</v>
      </c>
      <c r="Q20" s="32">
        <v>45658</v>
      </c>
      <c r="R20" s="32">
        <v>46722</v>
      </c>
      <c r="S20" s="7" t="s">
        <v>1576</v>
      </c>
      <c r="T20" s="9" t="s">
        <v>2038</v>
      </c>
      <c r="U20" s="7" t="s">
        <v>66</v>
      </c>
      <c r="V20" s="7" t="s">
        <v>66</v>
      </c>
      <c r="W20" s="9" t="s">
        <v>2039</v>
      </c>
      <c r="X20" s="9" t="s">
        <v>62</v>
      </c>
      <c r="Y20" s="16" t="s">
        <v>73</v>
      </c>
      <c r="Z20" s="28" t="s">
        <v>1947</v>
      </c>
      <c r="AA20" s="36"/>
    </row>
    <row r="21" s="20" customFormat="1" ht="282.95" customHeight="1" spans="1:27">
      <c r="A21" s="7">
        <v>17</v>
      </c>
      <c r="B21" s="7" t="s">
        <v>2040</v>
      </c>
      <c r="C21" s="7" t="s">
        <v>2041</v>
      </c>
      <c r="D21" s="7" t="s">
        <v>48</v>
      </c>
      <c r="E21" s="7" t="s">
        <v>112</v>
      </c>
      <c r="F21" s="7" t="s">
        <v>1530</v>
      </c>
      <c r="G21" s="7" t="s">
        <v>1547</v>
      </c>
      <c r="H21" s="7" t="s">
        <v>2042</v>
      </c>
      <c r="I21" s="9" t="s">
        <v>2043</v>
      </c>
      <c r="J21" s="9" t="s">
        <v>2044</v>
      </c>
      <c r="K21" s="13">
        <v>2447.665</v>
      </c>
      <c r="L21" s="13">
        <v>0</v>
      </c>
      <c r="M21" s="13">
        <v>2200</v>
      </c>
      <c r="N21" s="13">
        <v>247.665</v>
      </c>
      <c r="O21" s="13">
        <v>0</v>
      </c>
      <c r="P21" s="13">
        <v>0</v>
      </c>
      <c r="Q21" s="33">
        <v>45717</v>
      </c>
      <c r="R21" s="33">
        <v>46508</v>
      </c>
      <c r="S21" s="7" t="s">
        <v>1655</v>
      </c>
      <c r="T21" s="9" t="s">
        <v>2045</v>
      </c>
      <c r="U21" s="7" t="s">
        <v>66</v>
      </c>
      <c r="V21" s="7" t="s">
        <v>66</v>
      </c>
      <c r="W21" s="9" t="s">
        <v>2046</v>
      </c>
      <c r="X21" s="9" t="s">
        <v>2047</v>
      </c>
      <c r="Y21" s="16" t="s">
        <v>2048</v>
      </c>
      <c r="Z21" s="28" t="s">
        <v>1969</v>
      </c>
      <c r="AA21" s="36"/>
    </row>
    <row r="22" s="20" customFormat="1" ht="298.7" customHeight="1" spans="1:27">
      <c r="A22" s="28">
        <v>18</v>
      </c>
      <c r="B22" s="7" t="s">
        <v>1939</v>
      </c>
      <c r="C22" s="7" t="s">
        <v>2049</v>
      </c>
      <c r="D22" s="7" t="s">
        <v>48</v>
      </c>
      <c r="E22" s="7" t="s">
        <v>112</v>
      </c>
      <c r="F22" s="7" t="s">
        <v>2050</v>
      </c>
      <c r="G22" s="7" t="s">
        <v>2051</v>
      </c>
      <c r="H22" s="7" t="s">
        <v>2052</v>
      </c>
      <c r="I22" s="9" t="s">
        <v>2053</v>
      </c>
      <c r="J22" s="9" t="s">
        <v>2054</v>
      </c>
      <c r="K22" s="13">
        <v>3472.54</v>
      </c>
      <c r="L22" s="13">
        <v>0</v>
      </c>
      <c r="M22" s="13">
        <v>3100</v>
      </c>
      <c r="N22" s="13">
        <v>372.54</v>
      </c>
      <c r="O22" s="13">
        <v>0</v>
      </c>
      <c r="P22" s="13">
        <v>0</v>
      </c>
      <c r="Q22" s="33">
        <v>45658</v>
      </c>
      <c r="R22" s="33">
        <v>45992</v>
      </c>
      <c r="S22" s="7" t="s">
        <v>1576</v>
      </c>
      <c r="T22" s="9" t="s">
        <v>2055</v>
      </c>
      <c r="U22" s="7" t="s">
        <v>66</v>
      </c>
      <c r="V22" s="7" t="s">
        <v>66</v>
      </c>
      <c r="W22" s="9" t="s">
        <v>2056</v>
      </c>
      <c r="X22" s="9" t="s">
        <v>62</v>
      </c>
      <c r="Y22" s="16" t="s">
        <v>2048</v>
      </c>
      <c r="Z22" s="28" t="s">
        <v>1969</v>
      </c>
      <c r="AA22" s="36" t="s">
        <v>2057</v>
      </c>
    </row>
    <row r="23" s="20" customFormat="1" ht="115.7" customHeight="1" spans="1:27">
      <c r="A23" s="7">
        <v>19</v>
      </c>
      <c r="B23" s="7" t="s">
        <v>1939</v>
      </c>
      <c r="C23" s="7" t="s">
        <v>1940</v>
      </c>
      <c r="D23" s="7" t="s">
        <v>48</v>
      </c>
      <c r="E23" s="7" t="s">
        <v>112</v>
      </c>
      <c r="F23" s="7" t="s">
        <v>311</v>
      </c>
      <c r="G23" s="7" t="s">
        <v>2058</v>
      </c>
      <c r="H23" s="7" t="s">
        <v>2059</v>
      </c>
      <c r="I23" s="9" t="s">
        <v>2060</v>
      </c>
      <c r="J23" s="9" t="s">
        <v>2061</v>
      </c>
      <c r="K23" s="13">
        <v>1245.17</v>
      </c>
      <c r="L23" s="13">
        <v>0</v>
      </c>
      <c r="M23" s="13">
        <v>1100</v>
      </c>
      <c r="N23" s="13">
        <v>145.17</v>
      </c>
      <c r="O23" s="13">
        <v>0</v>
      </c>
      <c r="P23" s="13">
        <v>0</v>
      </c>
      <c r="Q23" s="33">
        <v>45658</v>
      </c>
      <c r="R23" s="33">
        <v>46357</v>
      </c>
      <c r="S23" s="7" t="s">
        <v>1608</v>
      </c>
      <c r="T23" s="9" t="s">
        <v>2062</v>
      </c>
      <c r="U23" s="7" t="s">
        <v>66</v>
      </c>
      <c r="V23" s="7" t="s">
        <v>66</v>
      </c>
      <c r="W23" s="9" t="s">
        <v>2063</v>
      </c>
      <c r="X23" s="9" t="s">
        <v>62</v>
      </c>
      <c r="Y23" s="16" t="s">
        <v>73</v>
      </c>
      <c r="Z23" s="28" t="s">
        <v>1947</v>
      </c>
      <c r="AA23" s="36"/>
    </row>
  </sheetData>
  <autoFilter ref="A4:AE23">
    <extLst/>
  </autoFilter>
  <sortState ref="A5:AB23">
    <sortCondition ref="E5:E23" customList="成都市,自贡市,攀枝花市,泸州市,德阳市,绵阳市,广元市,遂宁市,内江市,乐山市,南充市,宜宾市,广安市,达州市,巴中市,雅安市,眉山市,资阳市,阿坝藏族羌族自治州,甘孜藏族自治州,凉山彝族自治州"/>
    <sortCondition ref="F5:F23"/>
  </sortState>
  <mergeCells count="25">
    <mergeCell ref="A1:B1"/>
    <mergeCell ref="A2:AA2"/>
    <mergeCell ref="K3:L3"/>
    <mergeCell ref="M3:P3"/>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 ref="X3:X4"/>
    <mergeCell ref="Y3:Y4"/>
    <mergeCell ref="Z3:Z4"/>
    <mergeCell ref="AA3:AA4"/>
  </mergeCells>
  <printOptions horizontalCentered="1"/>
  <pageMargins left="0.393700787401575" right="0.393700787401575" top="0.748031496062992" bottom="0.748031496062992" header="0.511811023622047" footer="0.393700787401575"/>
  <pageSetup paperSize="8" pageOrder="overThenDown" orientation="landscape"/>
  <headerFooter>
    <oddFooter>&amp;C第&amp;P页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
  <sheetViews>
    <sheetView view="pageBreakPreview" zoomScaleNormal="100" workbookViewId="0">
      <pane xSplit="7" ySplit="4" topLeftCell="H5" activePane="bottomRight" state="frozen"/>
      <selection/>
      <selection pane="topRight"/>
      <selection pane="bottomLeft"/>
      <selection pane="bottomRight" activeCell="L5" sqref="L5"/>
    </sheetView>
  </sheetViews>
  <sheetFormatPr defaultColWidth="9" defaultRowHeight="10.5" outlineLevelRow="4"/>
  <cols>
    <col min="1" max="1" width="4.75" style="4" customWidth="1"/>
    <col min="2" max="4" width="5.63333333333333" style="4" customWidth="1"/>
    <col min="5" max="7" width="5" style="4" customWidth="1"/>
    <col min="8" max="8" width="4.5" style="4" customWidth="1"/>
    <col min="9" max="9" width="6.13333333333333" style="4" customWidth="1"/>
    <col min="10" max="10" width="4.63333333333333" style="4" customWidth="1"/>
    <col min="11" max="11" width="17.8833333333333" style="4" customWidth="1"/>
    <col min="12" max="12" width="25.6333333333333" style="4" customWidth="1"/>
    <col min="13" max="13" width="7.75" style="4" customWidth="1"/>
    <col min="14" max="14" width="5.13333333333333" style="4" customWidth="1"/>
    <col min="15" max="15" width="7.88333333333333" style="4" customWidth="1"/>
    <col min="16" max="16" width="7.13333333333333" style="4" customWidth="1"/>
    <col min="17" max="17" width="6.38333333333333" style="4" customWidth="1"/>
    <col min="18" max="18" width="5.88333333333333" style="4" customWidth="1"/>
    <col min="19" max="20" width="7" style="4" customWidth="1"/>
    <col min="21" max="21" width="4.38333333333333" style="4" customWidth="1"/>
    <col min="22" max="22" width="9" style="4"/>
    <col min="23" max="23" width="4.63333333333333" style="4" customWidth="1"/>
    <col min="24" max="24" width="6.25" style="4" customWidth="1"/>
    <col min="25" max="25" width="5.5" style="4" customWidth="1"/>
    <col min="26" max="16384" width="9" style="4"/>
  </cols>
  <sheetData>
    <row r="1" s="1" customFormat="1" ht="30.2" customHeight="1" spans="1:2">
      <c r="A1" s="5" t="s">
        <v>2064</v>
      </c>
      <c r="B1" s="5"/>
    </row>
    <row r="2" s="2" customFormat="1" ht="38.45" customHeight="1" spans="1:27">
      <c r="A2" s="6" t="s">
        <v>2065</v>
      </c>
      <c r="B2" s="6"/>
      <c r="C2" s="6"/>
      <c r="D2" s="6"/>
      <c r="E2" s="6"/>
      <c r="F2" s="6"/>
      <c r="G2" s="6"/>
      <c r="H2" s="6"/>
      <c r="I2" s="6"/>
      <c r="J2" s="6"/>
      <c r="K2" s="6"/>
      <c r="L2" s="6"/>
      <c r="M2" s="6"/>
      <c r="N2" s="6"/>
      <c r="O2" s="6"/>
      <c r="P2" s="6"/>
      <c r="Q2" s="6"/>
      <c r="R2" s="6"/>
      <c r="S2" s="6"/>
      <c r="T2" s="6"/>
      <c r="U2" s="6"/>
      <c r="V2" s="6"/>
      <c r="W2" s="6"/>
      <c r="X2" s="6"/>
      <c r="Y2" s="6"/>
      <c r="Z2" s="6"/>
      <c r="AA2" s="6"/>
    </row>
    <row r="3" s="3" customFormat="1" ht="21.2" customHeight="1" spans="1:27">
      <c r="A3" s="7" t="s">
        <v>2</v>
      </c>
      <c r="B3" s="7" t="s">
        <v>34</v>
      </c>
      <c r="C3" s="7" t="s">
        <v>35</v>
      </c>
      <c r="D3" s="7" t="s">
        <v>36</v>
      </c>
      <c r="E3" s="7" t="s">
        <v>12</v>
      </c>
      <c r="F3" s="7" t="s">
        <v>6</v>
      </c>
      <c r="G3" s="7" t="s">
        <v>7</v>
      </c>
      <c r="H3" s="7" t="s">
        <v>5</v>
      </c>
      <c r="I3" s="7" t="s">
        <v>2066</v>
      </c>
      <c r="J3" s="8" t="s">
        <v>2067</v>
      </c>
      <c r="K3" s="8" t="s">
        <v>2068</v>
      </c>
      <c r="L3" s="7" t="s">
        <v>1555</v>
      </c>
      <c r="M3" s="10" t="s">
        <v>1556</v>
      </c>
      <c r="N3" s="11"/>
      <c r="O3" s="10" t="s">
        <v>1557</v>
      </c>
      <c r="P3" s="12"/>
      <c r="Q3" s="12"/>
      <c r="R3" s="11"/>
      <c r="S3" s="7" t="s">
        <v>1567</v>
      </c>
      <c r="T3" s="7" t="s">
        <v>1568</v>
      </c>
      <c r="U3" s="7" t="s">
        <v>1559</v>
      </c>
      <c r="V3" s="7" t="s">
        <v>20</v>
      </c>
      <c r="W3" s="7" t="s">
        <v>1560</v>
      </c>
      <c r="X3" s="7" t="s">
        <v>30</v>
      </c>
      <c r="Y3" s="14" t="s">
        <v>31</v>
      </c>
      <c r="Z3" s="14" t="s">
        <v>1933</v>
      </c>
      <c r="AA3" s="14" t="s">
        <v>1934</v>
      </c>
    </row>
    <row r="4" s="3" customFormat="1" ht="62.45" customHeight="1" spans="1:27">
      <c r="A4" s="7"/>
      <c r="B4" s="7"/>
      <c r="C4" s="7"/>
      <c r="D4" s="7"/>
      <c r="E4" s="7"/>
      <c r="F4" s="7"/>
      <c r="G4" s="7"/>
      <c r="H4" s="7"/>
      <c r="I4" s="7"/>
      <c r="J4" s="8"/>
      <c r="K4" s="8"/>
      <c r="L4" s="7"/>
      <c r="M4" s="13" t="s">
        <v>1561</v>
      </c>
      <c r="N4" s="13" t="s">
        <v>1935</v>
      </c>
      <c r="O4" s="13" t="s">
        <v>1936</v>
      </c>
      <c r="P4" s="13" t="s">
        <v>1937</v>
      </c>
      <c r="Q4" s="13" t="s">
        <v>1938</v>
      </c>
      <c r="R4" s="13" t="s">
        <v>1566</v>
      </c>
      <c r="S4" s="7"/>
      <c r="T4" s="7"/>
      <c r="U4" s="7"/>
      <c r="V4" s="7"/>
      <c r="W4" s="7"/>
      <c r="X4" s="7"/>
      <c r="Y4" s="15"/>
      <c r="Z4" s="15"/>
      <c r="AA4" s="15"/>
    </row>
    <row r="5" s="3" customFormat="1" ht="189.95" customHeight="1" spans="1:27">
      <c r="A5" s="7">
        <v>1</v>
      </c>
      <c r="B5" s="7" t="s">
        <v>48</v>
      </c>
      <c r="C5" s="7" t="s">
        <v>975</v>
      </c>
      <c r="D5" s="7" t="s">
        <v>1079</v>
      </c>
      <c r="E5" s="7" t="s">
        <v>1084</v>
      </c>
      <c r="F5" s="7" t="s">
        <v>2069</v>
      </c>
      <c r="G5" s="7" t="s">
        <v>2070</v>
      </c>
      <c r="H5" s="7" t="s">
        <v>2071</v>
      </c>
      <c r="I5" s="7">
        <v>2</v>
      </c>
      <c r="J5" s="7">
        <v>1500</v>
      </c>
      <c r="K5" s="9" t="s">
        <v>2072</v>
      </c>
      <c r="L5" s="9" t="s">
        <v>2073</v>
      </c>
      <c r="M5" s="7">
        <v>2606.3</v>
      </c>
      <c r="N5" s="7">
        <v>0</v>
      </c>
      <c r="O5" s="7">
        <v>1303.15</v>
      </c>
      <c r="P5" s="7">
        <v>1303.15</v>
      </c>
      <c r="Q5" s="7">
        <v>0</v>
      </c>
      <c r="R5" s="7">
        <v>0</v>
      </c>
      <c r="S5" s="7" t="s">
        <v>1192</v>
      </c>
      <c r="T5" s="7" t="s">
        <v>132</v>
      </c>
      <c r="U5" s="7" t="s">
        <v>1576</v>
      </c>
      <c r="V5" s="7" t="s">
        <v>2074</v>
      </c>
      <c r="W5" s="7" t="s">
        <v>66</v>
      </c>
      <c r="X5" s="7" t="s">
        <v>62</v>
      </c>
      <c r="Y5" s="16" t="s">
        <v>2048</v>
      </c>
      <c r="Z5" s="7" t="s">
        <v>2075</v>
      </c>
      <c r="AA5" s="7"/>
    </row>
  </sheetData>
  <autoFilter ref="A4:AA5">
    <extLst/>
  </autoFilter>
  <mergeCells count="25">
    <mergeCell ref="A1:B1"/>
    <mergeCell ref="A2:AA2"/>
    <mergeCell ref="M3:N3"/>
    <mergeCell ref="O3:R3"/>
    <mergeCell ref="A3:A4"/>
    <mergeCell ref="B3:B4"/>
    <mergeCell ref="C3:C4"/>
    <mergeCell ref="D3:D4"/>
    <mergeCell ref="E3:E4"/>
    <mergeCell ref="F3:F4"/>
    <mergeCell ref="G3:G4"/>
    <mergeCell ref="H3:H4"/>
    <mergeCell ref="I3:I4"/>
    <mergeCell ref="J3:J4"/>
    <mergeCell ref="K3:K4"/>
    <mergeCell ref="L3:L4"/>
    <mergeCell ref="S3:S4"/>
    <mergeCell ref="T3:T4"/>
    <mergeCell ref="U3:U4"/>
    <mergeCell ref="V3:V4"/>
    <mergeCell ref="W3:W4"/>
    <mergeCell ref="X3:X4"/>
    <mergeCell ref="Y3:Y4"/>
    <mergeCell ref="Z3:Z4"/>
    <mergeCell ref="AA3:AA4"/>
  </mergeCells>
  <printOptions horizontalCentered="1"/>
  <pageMargins left="0.393700787401575" right="0.393700787401575" top="0.748031496062992" bottom="0.748031496062992" header="0.511811023622047" footer="0.393700787401575"/>
  <pageSetup paperSize="8" pageOrder="overThenDown" orientation="landscape"/>
  <headerFooter>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水</vt:lpstr>
      <vt:lpstr>大气</vt:lpstr>
      <vt:lpstr>土壤</vt:lpstr>
      <vt:lpstr>农村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dell-pc</dc:creator>
  <cp:lastModifiedBy>user</cp:lastModifiedBy>
  <dcterms:created xsi:type="dcterms:W3CDTF">2025-07-01T17:36:00Z</dcterms:created>
  <cp:lastPrinted>2025-08-08T00:33:00Z</cp:lastPrinted>
  <dcterms:modified xsi:type="dcterms:W3CDTF">2025-08-13T17:32:55Z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40D760123BC74D92845810B8DA98D9C1_13</vt:lpwstr>
  </property>
  <property fmtid="{D5CDD505-2E9C-101B-9397-08002B2CF9AE}" pid="3" name="KSOProductBuildVer">
    <vt:lpwstr>2052-11.8.2.12313</vt:lpwstr>
  </property>
  <property fmtid="{D5CDD505-2E9C-101B-9397-08002B2CF9AE}" pid="4" name="KSOReadingLayout">
    <vt:bool>true</vt:bool>
  </property>
</Properties>
</file>