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8" i="1"/>
  <c r="G38"/>
  <c r="F38"/>
  <c r="E38"/>
  <c r="D38" s="1"/>
  <c r="D36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H6"/>
  <c r="G6"/>
  <c r="F6"/>
  <c r="E6"/>
  <c r="D6"/>
  <c r="B6"/>
  <c r="B38" s="1"/>
</calcChain>
</file>

<file path=xl/sharedStrings.xml><?xml version="1.0" encoding="utf-8"?>
<sst xmlns="http://schemas.openxmlformats.org/spreadsheetml/2006/main" count="55" uniqueCount="51">
  <si>
    <t>表2</t>
  </si>
  <si>
    <t>财政拨款收支预算总表</t>
    <phoneticPr fontId="6" type="noConversion"/>
  </si>
  <si>
    <t>四川省环境保护厅</t>
  </si>
  <si>
    <t>单位：万元</t>
  </si>
  <si>
    <t>收          入</t>
  </si>
  <si>
    <t>支             出</t>
  </si>
  <si>
    <t>项              目</t>
  </si>
  <si>
    <t>2018年预算数</t>
  </si>
  <si>
    <t>合计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</si>
  <si>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</si>
  <si>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</si>
  <si>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</si>
  <si>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</si>
  <si>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</si>
  <si>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</si>
  <si>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一般公共预算拨款收入</t>
  </si>
  <si>
    <t xml:space="preserve">  一般公共服务支出</t>
  </si>
  <si>
    <t xml:space="preserve">  政府性基金预算拨款收入</t>
  </si>
  <si>
    <t xml:space="preserve">  外交支出</t>
  </si>
  <si>
    <t xml:space="preserve">  国有资本经营预算拨款收入</t>
  </si>
  <si>
    <t xml:space="preserve">  国防支出</t>
  </si>
  <si>
    <t>二、上年结转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</si>
  <si>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</si>
  <si>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</si>
  <si>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</si>
  <si>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</si>
  <si>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上年财政拨款资金结转</t>
  </si>
  <si>
    <t xml:space="preserve">  社会保障和就业支出</t>
  </si>
  <si>
    <t xml:space="preserve">  社会保险基金支出</t>
  </si>
  <si>
    <t xml:space="preserve">  医疗卫生与计划生育支出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</si>
  <si>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</si>
  <si>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</si>
  <si>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</si>
  <si>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</si>
  <si>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</si>
  <si>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</si>
  <si>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</si>
  <si>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</si>
  <si>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国土海洋气象等支出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</si>
  <si>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</si>
  <si>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</si>
  <si>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</si>
  <si>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</si>
  <si>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</si>
  <si>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</si>
  <si>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</si>
  <si>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债务利息支出</t>
  </si>
  <si>
    <t xml:space="preserve">  债务发行费用支出</t>
  </si>
  <si>
    <t>二、结转下年</t>
  </si>
  <si>
    <t>收      入      总      计</t>
  </si>
  <si>
    <t>支      出      总      计</t>
  </si>
</sst>
</file>

<file path=xl/styles.xml><?xml version="1.0" encoding="utf-8"?>
<styleSheet xmlns="http://schemas.openxmlformats.org/spreadsheetml/2006/main">
  <numFmts count="1">
    <numFmt numFmtId="176" formatCode="###0.00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right" vertical="center"/>
    </xf>
    <xf numFmtId="1" fontId="4" fillId="0" borderId="0" xfId="0" applyNumberFormat="1" applyFont="1" applyFill="1" applyAlignment="1"/>
    <xf numFmtId="1" fontId="0" fillId="0" borderId="0" xfId="0" applyNumberFormat="1" applyFill="1" applyAlignment="1"/>
    <xf numFmtId="0" fontId="5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0" fontId="3" fillId="0" borderId="2" xfId="0" applyNumberFormat="1" applyFont="1" applyFill="1" applyBorder="1" applyAlignment="1">
      <alignment horizontal="centerContinuous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 wrapText="1"/>
    </xf>
    <xf numFmtId="176" fontId="3" fillId="0" borderId="6" xfId="0" applyNumberFormat="1" applyFont="1" applyFill="1" applyBorder="1" applyAlignment="1" applyProtection="1">
      <alignment vertical="center" wrapText="1"/>
    </xf>
    <xf numFmtId="176" fontId="3" fillId="0" borderId="2" xfId="0" applyNumberFormat="1" applyFont="1" applyFill="1" applyBorder="1" applyAlignment="1" applyProtection="1">
      <alignment vertical="center" wrapText="1"/>
    </xf>
    <xf numFmtId="176" fontId="3" fillId="0" borderId="7" xfId="0" applyNumberFormat="1" applyFont="1" applyFill="1" applyBorder="1" applyAlignment="1" applyProtection="1">
      <alignment vertical="center" wrapText="1"/>
    </xf>
    <xf numFmtId="1" fontId="3" fillId="0" borderId="2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 applyProtection="1">
      <alignment vertical="center" wrapText="1"/>
    </xf>
    <xf numFmtId="4" fontId="3" fillId="0" borderId="2" xfId="0" applyNumberFormat="1" applyFont="1" applyFill="1" applyBorder="1" applyAlignment="1" applyProtection="1">
      <alignment vertical="center" wrapText="1"/>
    </xf>
    <xf numFmtId="176" fontId="3" fillId="0" borderId="4" xfId="0" applyNumberFormat="1" applyFont="1" applyFill="1" applyBorder="1" applyAlignment="1" applyProtection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176" fontId="3" fillId="0" borderId="7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176" fontId="3" fillId="0" borderId="8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C11" sqref="C11"/>
    </sheetView>
  </sheetViews>
  <sheetFormatPr defaultColWidth="6.875" defaultRowHeight="20.25" customHeight="1"/>
  <cols>
    <col min="1" max="1" width="40.125" style="4" customWidth="1"/>
    <col min="2" max="2" width="18.625" style="4" customWidth="1"/>
    <col min="3" max="3" width="40.125" style="4" customWidth="1"/>
    <col min="4" max="8" width="18.625" style="4" customWidth="1"/>
    <col min="9" max="34" width="6.5" style="4" customWidth="1"/>
    <col min="35" max="35" width="6.25" style="4" customWidth="1"/>
    <col min="36" max="38" width="6.875" style="4" customWidth="1"/>
    <col min="39" max="41" width="6.25" style="4" customWidth="1"/>
    <col min="42" max="253" width="8" style="4" customWidth="1"/>
    <col min="254" max="256" width="6.875" style="4" customWidth="1"/>
    <col min="257" max="257" width="40.125" style="4" customWidth="1"/>
    <col min="258" max="258" width="18.625" style="4" customWidth="1"/>
    <col min="259" max="259" width="40.125" style="4" customWidth="1"/>
    <col min="260" max="264" width="18.625" style="4" customWidth="1"/>
    <col min="265" max="290" width="6.5" style="4" customWidth="1"/>
    <col min="291" max="291" width="6.25" style="4" customWidth="1"/>
    <col min="292" max="294" width="6.875" style="4" customWidth="1"/>
    <col min="295" max="297" width="6.25" style="4" customWidth="1"/>
    <col min="298" max="509" width="8" style="4" customWidth="1"/>
    <col min="510" max="512" width="6.875" style="4" customWidth="1"/>
    <col min="513" max="513" width="40.125" style="4" customWidth="1"/>
    <col min="514" max="514" width="18.625" style="4" customWidth="1"/>
    <col min="515" max="515" width="40.125" style="4" customWidth="1"/>
    <col min="516" max="520" width="18.625" style="4" customWidth="1"/>
    <col min="521" max="546" width="6.5" style="4" customWidth="1"/>
    <col min="547" max="547" width="6.25" style="4" customWidth="1"/>
    <col min="548" max="550" width="6.875" style="4" customWidth="1"/>
    <col min="551" max="553" width="6.25" style="4" customWidth="1"/>
    <col min="554" max="765" width="8" style="4" customWidth="1"/>
    <col min="766" max="768" width="6.875" style="4" customWidth="1"/>
    <col min="769" max="769" width="40.125" style="4" customWidth="1"/>
    <col min="770" max="770" width="18.625" style="4" customWidth="1"/>
    <col min="771" max="771" width="40.125" style="4" customWidth="1"/>
    <col min="772" max="776" width="18.625" style="4" customWidth="1"/>
    <col min="777" max="802" width="6.5" style="4" customWidth="1"/>
    <col min="803" max="803" width="6.25" style="4" customWidth="1"/>
    <col min="804" max="806" width="6.875" style="4" customWidth="1"/>
    <col min="807" max="809" width="6.25" style="4" customWidth="1"/>
    <col min="810" max="1021" width="8" style="4" customWidth="1"/>
    <col min="1022" max="1024" width="6.875" style="4" customWidth="1"/>
    <col min="1025" max="1025" width="40.125" style="4" customWidth="1"/>
    <col min="1026" max="1026" width="18.625" style="4" customWidth="1"/>
    <col min="1027" max="1027" width="40.125" style="4" customWidth="1"/>
    <col min="1028" max="1032" width="18.625" style="4" customWidth="1"/>
    <col min="1033" max="1058" width="6.5" style="4" customWidth="1"/>
    <col min="1059" max="1059" width="6.25" style="4" customWidth="1"/>
    <col min="1060" max="1062" width="6.875" style="4" customWidth="1"/>
    <col min="1063" max="1065" width="6.25" style="4" customWidth="1"/>
    <col min="1066" max="1277" width="8" style="4" customWidth="1"/>
    <col min="1278" max="1280" width="6.875" style="4" customWidth="1"/>
    <col min="1281" max="1281" width="40.125" style="4" customWidth="1"/>
    <col min="1282" max="1282" width="18.625" style="4" customWidth="1"/>
    <col min="1283" max="1283" width="40.125" style="4" customWidth="1"/>
    <col min="1284" max="1288" width="18.625" style="4" customWidth="1"/>
    <col min="1289" max="1314" width="6.5" style="4" customWidth="1"/>
    <col min="1315" max="1315" width="6.25" style="4" customWidth="1"/>
    <col min="1316" max="1318" width="6.875" style="4" customWidth="1"/>
    <col min="1319" max="1321" width="6.25" style="4" customWidth="1"/>
    <col min="1322" max="1533" width="8" style="4" customWidth="1"/>
    <col min="1534" max="1536" width="6.875" style="4" customWidth="1"/>
    <col min="1537" max="1537" width="40.125" style="4" customWidth="1"/>
    <col min="1538" max="1538" width="18.625" style="4" customWidth="1"/>
    <col min="1539" max="1539" width="40.125" style="4" customWidth="1"/>
    <col min="1540" max="1544" width="18.625" style="4" customWidth="1"/>
    <col min="1545" max="1570" width="6.5" style="4" customWidth="1"/>
    <col min="1571" max="1571" width="6.25" style="4" customWidth="1"/>
    <col min="1572" max="1574" width="6.875" style="4" customWidth="1"/>
    <col min="1575" max="1577" width="6.25" style="4" customWidth="1"/>
    <col min="1578" max="1789" width="8" style="4" customWidth="1"/>
    <col min="1790" max="1792" width="6.875" style="4" customWidth="1"/>
    <col min="1793" max="1793" width="40.125" style="4" customWidth="1"/>
    <col min="1794" max="1794" width="18.625" style="4" customWidth="1"/>
    <col min="1795" max="1795" width="40.125" style="4" customWidth="1"/>
    <col min="1796" max="1800" width="18.625" style="4" customWidth="1"/>
    <col min="1801" max="1826" width="6.5" style="4" customWidth="1"/>
    <col min="1827" max="1827" width="6.25" style="4" customWidth="1"/>
    <col min="1828" max="1830" width="6.875" style="4" customWidth="1"/>
    <col min="1831" max="1833" width="6.25" style="4" customWidth="1"/>
    <col min="1834" max="2045" width="8" style="4" customWidth="1"/>
    <col min="2046" max="2048" width="6.875" style="4" customWidth="1"/>
    <col min="2049" max="2049" width="40.125" style="4" customWidth="1"/>
    <col min="2050" max="2050" width="18.625" style="4" customWidth="1"/>
    <col min="2051" max="2051" width="40.125" style="4" customWidth="1"/>
    <col min="2052" max="2056" width="18.625" style="4" customWidth="1"/>
    <col min="2057" max="2082" width="6.5" style="4" customWidth="1"/>
    <col min="2083" max="2083" width="6.25" style="4" customWidth="1"/>
    <col min="2084" max="2086" width="6.875" style="4" customWidth="1"/>
    <col min="2087" max="2089" width="6.25" style="4" customWidth="1"/>
    <col min="2090" max="2301" width="8" style="4" customWidth="1"/>
    <col min="2302" max="2304" width="6.875" style="4" customWidth="1"/>
    <col min="2305" max="2305" width="40.125" style="4" customWidth="1"/>
    <col min="2306" max="2306" width="18.625" style="4" customWidth="1"/>
    <col min="2307" max="2307" width="40.125" style="4" customWidth="1"/>
    <col min="2308" max="2312" width="18.625" style="4" customWidth="1"/>
    <col min="2313" max="2338" width="6.5" style="4" customWidth="1"/>
    <col min="2339" max="2339" width="6.25" style="4" customWidth="1"/>
    <col min="2340" max="2342" width="6.875" style="4" customWidth="1"/>
    <col min="2343" max="2345" width="6.25" style="4" customWidth="1"/>
    <col min="2346" max="2557" width="8" style="4" customWidth="1"/>
    <col min="2558" max="2560" width="6.875" style="4" customWidth="1"/>
    <col min="2561" max="2561" width="40.125" style="4" customWidth="1"/>
    <col min="2562" max="2562" width="18.625" style="4" customWidth="1"/>
    <col min="2563" max="2563" width="40.125" style="4" customWidth="1"/>
    <col min="2564" max="2568" width="18.625" style="4" customWidth="1"/>
    <col min="2569" max="2594" width="6.5" style="4" customWidth="1"/>
    <col min="2595" max="2595" width="6.25" style="4" customWidth="1"/>
    <col min="2596" max="2598" width="6.875" style="4" customWidth="1"/>
    <col min="2599" max="2601" width="6.25" style="4" customWidth="1"/>
    <col min="2602" max="2813" width="8" style="4" customWidth="1"/>
    <col min="2814" max="2816" width="6.875" style="4" customWidth="1"/>
    <col min="2817" max="2817" width="40.125" style="4" customWidth="1"/>
    <col min="2818" max="2818" width="18.625" style="4" customWidth="1"/>
    <col min="2819" max="2819" width="40.125" style="4" customWidth="1"/>
    <col min="2820" max="2824" width="18.625" style="4" customWidth="1"/>
    <col min="2825" max="2850" width="6.5" style="4" customWidth="1"/>
    <col min="2851" max="2851" width="6.25" style="4" customWidth="1"/>
    <col min="2852" max="2854" width="6.875" style="4" customWidth="1"/>
    <col min="2855" max="2857" width="6.25" style="4" customWidth="1"/>
    <col min="2858" max="3069" width="8" style="4" customWidth="1"/>
    <col min="3070" max="3072" width="6.875" style="4" customWidth="1"/>
    <col min="3073" max="3073" width="40.125" style="4" customWidth="1"/>
    <col min="3074" max="3074" width="18.625" style="4" customWidth="1"/>
    <col min="3075" max="3075" width="40.125" style="4" customWidth="1"/>
    <col min="3076" max="3080" width="18.625" style="4" customWidth="1"/>
    <col min="3081" max="3106" width="6.5" style="4" customWidth="1"/>
    <col min="3107" max="3107" width="6.25" style="4" customWidth="1"/>
    <col min="3108" max="3110" width="6.875" style="4" customWidth="1"/>
    <col min="3111" max="3113" width="6.25" style="4" customWidth="1"/>
    <col min="3114" max="3325" width="8" style="4" customWidth="1"/>
    <col min="3326" max="3328" width="6.875" style="4" customWidth="1"/>
    <col min="3329" max="3329" width="40.125" style="4" customWidth="1"/>
    <col min="3330" max="3330" width="18.625" style="4" customWidth="1"/>
    <col min="3331" max="3331" width="40.125" style="4" customWidth="1"/>
    <col min="3332" max="3336" width="18.625" style="4" customWidth="1"/>
    <col min="3337" max="3362" width="6.5" style="4" customWidth="1"/>
    <col min="3363" max="3363" width="6.25" style="4" customWidth="1"/>
    <col min="3364" max="3366" width="6.875" style="4" customWidth="1"/>
    <col min="3367" max="3369" width="6.25" style="4" customWidth="1"/>
    <col min="3370" max="3581" width="8" style="4" customWidth="1"/>
    <col min="3582" max="3584" width="6.875" style="4" customWidth="1"/>
    <col min="3585" max="3585" width="40.125" style="4" customWidth="1"/>
    <col min="3586" max="3586" width="18.625" style="4" customWidth="1"/>
    <col min="3587" max="3587" width="40.125" style="4" customWidth="1"/>
    <col min="3588" max="3592" width="18.625" style="4" customWidth="1"/>
    <col min="3593" max="3618" width="6.5" style="4" customWidth="1"/>
    <col min="3619" max="3619" width="6.25" style="4" customWidth="1"/>
    <col min="3620" max="3622" width="6.875" style="4" customWidth="1"/>
    <col min="3623" max="3625" width="6.25" style="4" customWidth="1"/>
    <col min="3626" max="3837" width="8" style="4" customWidth="1"/>
    <col min="3838" max="3840" width="6.875" style="4" customWidth="1"/>
    <col min="3841" max="3841" width="40.125" style="4" customWidth="1"/>
    <col min="3842" max="3842" width="18.625" style="4" customWidth="1"/>
    <col min="3843" max="3843" width="40.125" style="4" customWidth="1"/>
    <col min="3844" max="3848" width="18.625" style="4" customWidth="1"/>
    <col min="3849" max="3874" width="6.5" style="4" customWidth="1"/>
    <col min="3875" max="3875" width="6.25" style="4" customWidth="1"/>
    <col min="3876" max="3878" width="6.875" style="4" customWidth="1"/>
    <col min="3879" max="3881" width="6.25" style="4" customWidth="1"/>
    <col min="3882" max="4093" width="8" style="4" customWidth="1"/>
    <col min="4094" max="4096" width="6.875" style="4" customWidth="1"/>
    <col min="4097" max="4097" width="40.125" style="4" customWidth="1"/>
    <col min="4098" max="4098" width="18.625" style="4" customWidth="1"/>
    <col min="4099" max="4099" width="40.125" style="4" customWidth="1"/>
    <col min="4100" max="4104" width="18.625" style="4" customWidth="1"/>
    <col min="4105" max="4130" width="6.5" style="4" customWidth="1"/>
    <col min="4131" max="4131" width="6.25" style="4" customWidth="1"/>
    <col min="4132" max="4134" width="6.875" style="4" customWidth="1"/>
    <col min="4135" max="4137" width="6.25" style="4" customWidth="1"/>
    <col min="4138" max="4349" width="8" style="4" customWidth="1"/>
    <col min="4350" max="4352" width="6.875" style="4" customWidth="1"/>
    <col min="4353" max="4353" width="40.125" style="4" customWidth="1"/>
    <col min="4354" max="4354" width="18.625" style="4" customWidth="1"/>
    <col min="4355" max="4355" width="40.125" style="4" customWidth="1"/>
    <col min="4356" max="4360" width="18.625" style="4" customWidth="1"/>
    <col min="4361" max="4386" width="6.5" style="4" customWidth="1"/>
    <col min="4387" max="4387" width="6.25" style="4" customWidth="1"/>
    <col min="4388" max="4390" width="6.875" style="4" customWidth="1"/>
    <col min="4391" max="4393" width="6.25" style="4" customWidth="1"/>
    <col min="4394" max="4605" width="8" style="4" customWidth="1"/>
    <col min="4606" max="4608" width="6.875" style="4" customWidth="1"/>
    <col min="4609" max="4609" width="40.125" style="4" customWidth="1"/>
    <col min="4610" max="4610" width="18.625" style="4" customWidth="1"/>
    <col min="4611" max="4611" width="40.125" style="4" customWidth="1"/>
    <col min="4612" max="4616" width="18.625" style="4" customWidth="1"/>
    <col min="4617" max="4642" width="6.5" style="4" customWidth="1"/>
    <col min="4643" max="4643" width="6.25" style="4" customWidth="1"/>
    <col min="4644" max="4646" width="6.875" style="4" customWidth="1"/>
    <col min="4647" max="4649" width="6.25" style="4" customWidth="1"/>
    <col min="4650" max="4861" width="8" style="4" customWidth="1"/>
    <col min="4862" max="4864" width="6.875" style="4" customWidth="1"/>
    <col min="4865" max="4865" width="40.125" style="4" customWidth="1"/>
    <col min="4866" max="4866" width="18.625" style="4" customWidth="1"/>
    <col min="4867" max="4867" width="40.125" style="4" customWidth="1"/>
    <col min="4868" max="4872" width="18.625" style="4" customWidth="1"/>
    <col min="4873" max="4898" width="6.5" style="4" customWidth="1"/>
    <col min="4899" max="4899" width="6.25" style="4" customWidth="1"/>
    <col min="4900" max="4902" width="6.875" style="4" customWidth="1"/>
    <col min="4903" max="4905" width="6.25" style="4" customWidth="1"/>
    <col min="4906" max="5117" width="8" style="4" customWidth="1"/>
    <col min="5118" max="5120" width="6.875" style="4" customWidth="1"/>
    <col min="5121" max="5121" width="40.125" style="4" customWidth="1"/>
    <col min="5122" max="5122" width="18.625" style="4" customWidth="1"/>
    <col min="5123" max="5123" width="40.125" style="4" customWidth="1"/>
    <col min="5124" max="5128" width="18.625" style="4" customWidth="1"/>
    <col min="5129" max="5154" width="6.5" style="4" customWidth="1"/>
    <col min="5155" max="5155" width="6.25" style="4" customWidth="1"/>
    <col min="5156" max="5158" width="6.875" style="4" customWidth="1"/>
    <col min="5159" max="5161" width="6.25" style="4" customWidth="1"/>
    <col min="5162" max="5373" width="8" style="4" customWidth="1"/>
    <col min="5374" max="5376" width="6.875" style="4" customWidth="1"/>
    <col min="5377" max="5377" width="40.125" style="4" customWidth="1"/>
    <col min="5378" max="5378" width="18.625" style="4" customWidth="1"/>
    <col min="5379" max="5379" width="40.125" style="4" customWidth="1"/>
    <col min="5380" max="5384" width="18.625" style="4" customWidth="1"/>
    <col min="5385" max="5410" width="6.5" style="4" customWidth="1"/>
    <col min="5411" max="5411" width="6.25" style="4" customWidth="1"/>
    <col min="5412" max="5414" width="6.875" style="4" customWidth="1"/>
    <col min="5415" max="5417" width="6.25" style="4" customWidth="1"/>
    <col min="5418" max="5629" width="8" style="4" customWidth="1"/>
    <col min="5630" max="5632" width="6.875" style="4" customWidth="1"/>
    <col min="5633" max="5633" width="40.125" style="4" customWidth="1"/>
    <col min="5634" max="5634" width="18.625" style="4" customWidth="1"/>
    <col min="5635" max="5635" width="40.125" style="4" customWidth="1"/>
    <col min="5636" max="5640" width="18.625" style="4" customWidth="1"/>
    <col min="5641" max="5666" width="6.5" style="4" customWidth="1"/>
    <col min="5667" max="5667" width="6.25" style="4" customWidth="1"/>
    <col min="5668" max="5670" width="6.875" style="4" customWidth="1"/>
    <col min="5671" max="5673" width="6.25" style="4" customWidth="1"/>
    <col min="5674" max="5885" width="8" style="4" customWidth="1"/>
    <col min="5886" max="5888" width="6.875" style="4" customWidth="1"/>
    <col min="5889" max="5889" width="40.125" style="4" customWidth="1"/>
    <col min="5890" max="5890" width="18.625" style="4" customWidth="1"/>
    <col min="5891" max="5891" width="40.125" style="4" customWidth="1"/>
    <col min="5892" max="5896" width="18.625" style="4" customWidth="1"/>
    <col min="5897" max="5922" width="6.5" style="4" customWidth="1"/>
    <col min="5923" max="5923" width="6.25" style="4" customWidth="1"/>
    <col min="5924" max="5926" width="6.875" style="4" customWidth="1"/>
    <col min="5927" max="5929" width="6.25" style="4" customWidth="1"/>
    <col min="5930" max="6141" width="8" style="4" customWidth="1"/>
    <col min="6142" max="6144" width="6.875" style="4" customWidth="1"/>
    <col min="6145" max="6145" width="40.125" style="4" customWidth="1"/>
    <col min="6146" max="6146" width="18.625" style="4" customWidth="1"/>
    <col min="6147" max="6147" width="40.125" style="4" customWidth="1"/>
    <col min="6148" max="6152" width="18.625" style="4" customWidth="1"/>
    <col min="6153" max="6178" width="6.5" style="4" customWidth="1"/>
    <col min="6179" max="6179" width="6.25" style="4" customWidth="1"/>
    <col min="6180" max="6182" width="6.875" style="4" customWidth="1"/>
    <col min="6183" max="6185" width="6.25" style="4" customWidth="1"/>
    <col min="6186" max="6397" width="8" style="4" customWidth="1"/>
    <col min="6398" max="6400" width="6.875" style="4" customWidth="1"/>
    <col min="6401" max="6401" width="40.125" style="4" customWidth="1"/>
    <col min="6402" max="6402" width="18.625" style="4" customWidth="1"/>
    <col min="6403" max="6403" width="40.125" style="4" customWidth="1"/>
    <col min="6404" max="6408" width="18.625" style="4" customWidth="1"/>
    <col min="6409" max="6434" width="6.5" style="4" customWidth="1"/>
    <col min="6435" max="6435" width="6.25" style="4" customWidth="1"/>
    <col min="6436" max="6438" width="6.875" style="4" customWidth="1"/>
    <col min="6439" max="6441" width="6.25" style="4" customWidth="1"/>
    <col min="6442" max="6653" width="8" style="4" customWidth="1"/>
    <col min="6654" max="6656" width="6.875" style="4" customWidth="1"/>
    <col min="6657" max="6657" width="40.125" style="4" customWidth="1"/>
    <col min="6658" max="6658" width="18.625" style="4" customWidth="1"/>
    <col min="6659" max="6659" width="40.125" style="4" customWidth="1"/>
    <col min="6660" max="6664" width="18.625" style="4" customWidth="1"/>
    <col min="6665" max="6690" width="6.5" style="4" customWidth="1"/>
    <col min="6691" max="6691" width="6.25" style="4" customWidth="1"/>
    <col min="6692" max="6694" width="6.875" style="4" customWidth="1"/>
    <col min="6695" max="6697" width="6.25" style="4" customWidth="1"/>
    <col min="6698" max="6909" width="8" style="4" customWidth="1"/>
    <col min="6910" max="6912" width="6.875" style="4" customWidth="1"/>
    <col min="6913" max="6913" width="40.125" style="4" customWidth="1"/>
    <col min="6914" max="6914" width="18.625" style="4" customWidth="1"/>
    <col min="6915" max="6915" width="40.125" style="4" customWidth="1"/>
    <col min="6916" max="6920" width="18.625" style="4" customWidth="1"/>
    <col min="6921" max="6946" width="6.5" style="4" customWidth="1"/>
    <col min="6947" max="6947" width="6.25" style="4" customWidth="1"/>
    <col min="6948" max="6950" width="6.875" style="4" customWidth="1"/>
    <col min="6951" max="6953" width="6.25" style="4" customWidth="1"/>
    <col min="6954" max="7165" width="8" style="4" customWidth="1"/>
    <col min="7166" max="7168" width="6.875" style="4" customWidth="1"/>
    <col min="7169" max="7169" width="40.125" style="4" customWidth="1"/>
    <col min="7170" max="7170" width="18.625" style="4" customWidth="1"/>
    <col min="7171" max="7171" width="40.125" style="4" customWidth="1"/>
    <col min="7172" max="7176" width="18.625" style="4" customWidth="1"/>
    <col min="7177" max="7202" width="6.5" style="4" customWidth="1"/>
    <col min="7203" max="7203" width="6.25" style="4" customWidth="1"/>
    <col min="7204" max="7206" width="6.875" style="4" customWidth="1"/>
    <col min="7207" max="7209" width="6.25" style="4" customWidth="1"/>
    <col min="7210" max="7421" width="8" style="4" customWidth="1"/>
    <col min="7422" max="7424" width="6.875" style="4" customWidth="1"/>
    <col min="7425" max="7425" width="40.125" style="4" customWidth="1"/>
    <col min="7426" max="7426" width="18.625" style="4" customWidth="1"/>
    <col min="7427" max="7427" width="40.125" style="4" customWidth="1"/>
    <col min="7428" max="7432" width="18.625" style="4" customWidth="1"/>
    <col min="7433" max="7458" width="6.5" style="4" customWidth="1"/>
    <col min="7459" max="7459" width="6.25" style="4" customWidth="1"/>
    <col min="7460" max="7462" width="6.875" style="4" customWidth="1"/>
    <col min="7463" max="7465" width="6.25" style="4" customWidth="1"/>
    <col min="7466" max="7677" width="8" style="4" customWidth="1"/>
    <col min="7678" max="7680" width="6.875" style="4" customWidth="1"/>
    <col min="7681" max="7681" width="40.125" style="4" customWidth="1"/>
    <col min="7682" max="7682" width="18.625" style="4" customWidth="1"/>
    <col min="7683" max="7683" width="40.125" style="4" customWidth="1"/>
    <col min="7684" max="7688" width="18.625" style="4" customWidth="1"/>
    <col min="7689" max="7714" width="6.5" style="4" customWidth="1"/>
    <col min="7715" max="7715" width="6.25" style="4" customWidth="1"/>
    <col min="7716" max="7718" width="6.875" style="4" customWidth="1"/>
    <col min="7719" max="7721" width="6.25" style="4" customWidth="1"/>
    <col min="7722" max="7933" width="8" style="4" customWidth="1"/>
    <col min="7934" max="7936" width="6.875" style="4" customWidth="1"/>
    <col min="7937" max="7937" width="40.125" style="4" customWidth="1"/>
    <col min="7938" max="7938" width="18.625" style="4" customWidth="1"/>
    <col min="7939" max="7939" width="40.125" style="4" customWidth="1"/>
    <col min="7940" max="7944" width="18.625" style="4" customWidth="1"/>
    <col min="7945" max="7970" width="6.5" style="4" customWidth="1"/>
    <col min="7971" max="7971" width="6.25" style="4" customWidth="1"/>
    <col min="7972" max="7974" width="6.875" style="4" customWidth="1"/>
    <col min="7975" max="7977" width="6.25" style="4" customWidth="1"/>
    <col min="7978" max="8189" width="8" style="4" customWidth="1"/>
    <col min="8190" max="8192" width="6.875" style="4" customWidth="1"/>
    <col min="8193" max="8193" width="40.125" style="4" customWidth="1"/>
    <col min="8194" max="8194" width="18.625" style="4" customWidth="1"/>
    <col min="8195" max="8195" width="40.125" style="4" customWidth="1"/>
    <col min="8196" max="8200" width="18.625" style="4" customWidth="1"/>
    <col min="8201" max="8226" width="6.5" style="4" customWidth="1"/>
    <col min="8227" max="8227" width="6.25" style="4" customWidth="1"/>
    <col min="8228" max="8230" width="6.875" style="4" customWidth="1"/>
    <col min="8231" max="8233" width="6.25" style="4" customWidth="1"/>
    <col min="8234" max="8445" width="8" style="4" customWidth="1"/>
    <col min="8446" max="8448" width="6.875" style="4" customWidth="1"/>
    <col min="8449" max="8449" width="40.125" style="4" customWidth="1"/>
    <col min="8450" max="8450" width="18.625" style="4" customWidth="1"/>
    <col min="8451" max="8451" width="40.125" style="4" customWidth="1"/>
    <col min="8452" max="8456" width="18.625" style="4" customWidth="1"/>
    <col min="8457" max="8482" width="6.5" style="4" customWidth="1"/>
    <col min="8483" max="8483" width="6.25" style="4" customWidth="1"/>
    <col min="8484" max="8486" width="6.875" style="4" customWidth="1"/>
    <col min="8487" max="8489" width="6.25" style="4" customWidth="1"/>
    <col min="8490" max="8701" width="8" style="4" customWidth="1"/>
    <col min="8702" max="8704" width="6.875" style="4" customWidth="1"/>
    <col min="8705" max="8705" width="40.125" style="4" customWidth="1"/>
    <col min="8706" max="8706" width="18.625" style="4" customWidth="1"/>
    <col min="8707" max="8707" width="40.125" style="4" customWidth="1"/>
    <col min="8708" max="8712" width="18.625" style="4" customWidth="1"/>
    <col min="8713" max="8738" width="6.5" style="4" customWidth="1"/>
    <col min="8739" max="8739" width="6.25" style="4" customWidth="1"/>
    <col min="8740" max="8742" width="6.875" style="4" customWidth="1"/>
    <col min="8743" max="8745" width="6.25" style="4" customWidth="1"/>
    <col min="8746" max="8957" width="8" style="4" customWidth="1"/>
    <col min="8958" max="8960" width="6.875" style="4" customWidth="1"/>
    <col min="8961" max="8961" width="40.125" style="4" customWidth="1"/>
    <col min="8962" max="8962" width="18.625" style="4" customWidth="1"/>
    <col min="8963" max="8963" width="40.125" style="4" customWidth="1"/>
    <col min="8964" max="8968" width="18.625" style="4" customWidth="1"/>
    <col min="8969" max="8994" width="6.5" style="4" customWidth="1"/>
    <col min="8995" max="8995" width="6.25" style="4" customWidth="1"/>
    <col min="8996" max="8998" width="6.875" style="4" customWidth="1"/>
    <col min="8999" max="9001" width="6.25" style="4" customWidth="1"/>
    <col min="9002" max="9213" width="8" style="4" customWidth="1"/>
    <col min="9214" max="9216" width="6.875" style="4" customWidth="1"/>
    <col min="9217" max="9217" width="40.125" style="4" customWidth="1"/>
    <col min="9218" max="9218" width="18.625" style="4" customWidth="1"/>
    <col min="9219" max="9219" width="40.125" style="4" customWidth="1"/>
    <col min="9220" max="9224" width="18.625" style="4" customWidth="1"/>
    <col min="9225" max="9250" width="6.5" style="4" customWidth="1"/>
    <col min="9251" max="9251" width="6.25" style="4" customWidth="1"/>
    <col min="9252" max="9254" width="6.875" style="4" customWidth="1"/>
    <col min="9255" max="9257" width="6.25" style="4" customWidth="1"/>
    <col min="9258" max="9469" width="8" style="4" customWidth="1"/>
    <col min="9470" max="9472" width="6.875" style="4" customWidth="1"/>
    <col min="9473" max="9473" width="40.125" style="4" customWidth="1"/>
    <col min="9474" max="9474" width="18.625" style="4" customWidth="1"/>
    <col min="9475" max="9475" width="40.125" style="4" customWidth="1"/>
    <col min="9476" max="9480" width="18.625" style="4" customWidth="1"/>
    <col min="9481" max="9506" width="6.5" style="4" customWidth="1"/>
    <col min="9507" max="9507" width="6.25" style="4" customWidth="1"/>
    <col min="9508" max="9510" width="6.875" style="4" customWidth="1"/>
    <col min="9511" max="9513" width="6.25" style="4" customWidth="1"/>
    <col min="9514" max="9725" width="8" style="4" customWidth="1"/>
    <col min="9726" max="9728" width="6.875" style="4" customWidth="1"/>
    <col min="9729" max="9729" width="40.125" style="4" customWidth="1"/>
    <col min="9730" max="9730" width="18.625" style="4" customWidth="1"/>
    <col min="9731" max="9731" width="40.125" style="4" customWidth="1"/>
    <col min="9732" max="9736" width="18.625" style="4" customWidth="1"/>
    <col min="9737" max="9762" width="6.5" style="4" customWidth="1"/>
    <col min="9763" max="9763" width="6.25" style="4" customWidth="1"/>
    <col min="9764" max="9766" width="6.875" style="4" customWidth="1"/>
    <col min="9767" max="9769" width="6.25" style="4" customWidth="1"/>
    <col min="9770" max="9981" width="8" style="4" customWidth="1"/>
    <col min="9982" max="9984" width="6.875" style="4" customWidth="1"/>
    <col min="9985" max="9985" width="40.125" style="4" customWidth="1"/>
    <col min="9986" max="9986" width="18.625" style="4" customWidth="1"/>
    <col min="9987" max="9987" width="40.125" style="4" customWidth="1"/>
    <col min="9988" max="9992" width="18.625" style="4" customWidth="1"/>
    <col min="9993" max="10018" width="6.5" style="4" customWidth="1"/>
    <col min="10019" max="10019" width="6.25" style="4" customWidth="1"/>
    <col min="10020" max="10022" width="6.875" style="4" customWidth="1"/>
    <col min="10023" max="10025" width="6.25" style="4" customWidth="1"/>
    <col min="10026" max="10237" width="8" style="4" customWidth="1"/>
    <col min="10238" max="10240" width="6.875" style="4" customWidth="1"/>
    <col min="10241" max="10241" width="40.125" style="4" customWidth="1"/>
    <col min="10242" max="10242" width="18.625" style="4" customWidth="1"/>
    <col min="10243" max="10243" width="40.125" style="4" customWidth="1"/>
    <col min="10244" max="10248" width="18.625" style="4" customWidth="1"/>
    <col min="10249" max="10274" width="6.5" style="4" customWidth="1"/>
    <col min="10275" max="10275" width="6.25" style="4" customWidth="1"/>
    <col min="10276" max="10278" width="6.875" style="4" customWidth="1"/>
    <col min="10279" max="10281" width="6.25" style="4" customWidth="1"/>
    <col min="10282" max="10493" width="8" style="4" customWidth="1"/>
    <col min="10494" max="10496" width="6.875" style="4" customWidth="1"/>
    <col min="10497" max="10497" width="40.125" style="4" customWidth="1"/>
    <col min="10498" max="10498" width="18.625" style="4" customWidth="1"/>
    <col min="10499" max="10499" width="40.125" style="4" customWidth="1"/>
    <col min="10500" max="10504" width="18.625" style="4" customWidth="1"/>
    <col min="10505" max="10530" width="6.5" style="4" customWidth="1"/>
    <col min="10531" max="10531" width="6.25" style="4" customWidth="1"/>
    <col min="10532" max="10534" width="6.875" style="4" customWidth="1"/>
    <col min="10535" max="10537" width="6.25" style="4" customWidth="1"/>
    <col min="10538" max="10749" width="8" style="4" customWidth="1"/>
    <col min="10750" max="10752" width="6.875" style="4" customWidth="1"/>
    <col min="10753" max="10753" width="40.125" style="4" customWidth="1"/>
    <col min="10754" max="10754" width="18.625" style="4" customWidth="1"/>
    <col min="10755" max="10755" width="40.125" style="4" customWidth="1"/>
    <col min="10756" max="10760" width="18.625" style="4" customWidth="1"/>
    <col min="10761" max="10786" width="6.5" style="4" customWidth="1"/>
    <col min="10787" max="10787" width="6.25" style="4" customWidth="1"/>
    <col min="10788" max="10790" width="6.875" style="4" customWidth="1"/>
    <col min="10791" max="10793" width="6.25" style="4" customWidth="1"/>
    <col min="10794" max="11005" width="8" style="4" customWidth="1"/>
    <col min="11006" max="11008" width="6.875" style="4" customWidth="1"/>
    <col min="11009" max="11009" width="40.125" style="4" customWidth="1"/>
    <col min="11010" max="11010" width="18.625" style="4" customWidth="1"/>
    <col min="11011" max="11011" width="40.125" style="4" customWidth="1"/>
    <col min="11012" max="11016" width="18.625" style="4" customWidth="1"/>
    <col min="11017" max="11042" width="6.5" style="4" customWidth="1"/>
    <col min="11043" max="11043" width="6.25" style="4" customWidth="1"/>
    <col min="11044" max="11046" width="6.875" style="4" customWidth="1"/>
    <col min="11047" max="11049" width="6.25" style="4" customWidth="1"/>
    <col min="11050" max="11261" width="8" style="4" customWidth="1"/>
    <col min="11262" max="11264" width="6.875" style="4" customWidth="1"/>
    <col min="11265" max="11265" width="40.125" style="4" customWidth="1"/>
    <col min="11266" max="11266" width="18.625" style="4" customWidth="1"/>
    <col min="11267" max="11267" width="40.125" style="4" customWidth="1"/>
    <col min="11268" max="11272" width="18.625" style="4" customWidth="1"/>
    <col min="11273" max="11298" width="6.5" style="4" customWidth="1"/>
    <col min="11299" max="11299" width="6.25" style="4" customWidth="1"/>
    <col min="11300" max="11302" width="6.875" style="4" customWidth="1"/>
    <col min="11303" max="11305" width="6.25" style="4" customWidth="1"/>
    <col min="11306" max="11517" width="8" style="4" customWidth="1"/>
    <col min="11518" max="11520" width="6.875" style="4" customWidth="1"/>
    <col min="11521" max="11521" width="40.125" style="4" customWidth="1"/>
    <col min="11522" max="11522" width="18.625" style="4" customWidth="1"/>
    <col min="11523" max="11523" width="40.125" style="4" customWidth="1"/>
    <col min="11524" max="11528" width="18.625" style="4" customWidth="1"/>
    <col min="11529" max="11554" width="6.5" style="4" customWidth="1"/>
    <col min="11555" max="11555" width="6.25" style="4" customWidth="1"/>
    <col min="11556" max="11558" width="6.875" style="4" customWidth="1"/>
    <col min="11559" max="11561" width="6.25" style="4" customWidth="1"/>
    <col min="11562" max="11773" width="8" style="4" customWidth="1"/>
    <col min="11774" max="11776" width="6.875" style="4" customWidth="1"/>
    <col min="11777" max="11777" width="40.125" style="4" customWidth="1"/>
    <col min="11778" max="11778" width="18.625" style="4" customWidth="1"/>
    <col min="11779" max="11779" width="40.125" style="4" customWidth="1"/>
    <col min="11780" max="11784" width="18.625" style="4" customWidth="1"/>
    <col min="11785" max="11810" width="6.5" style="4" customWidth="1"/>
    <col min="11811" max="11811" width="6.25" style="4" customWidth="1"/>
    <col min="11812" max="11814" width="6.875" style="4" customWidth="1"/>
    <col min="11815" max="11817" width="6.25" style="4" customWidth="1"/>
    <col min="11818" max="12029" width="8" style="4" customWidth="1"/>
    <col min="12030" max="12032" width="6.875" style="4" customWidth="1"/>
    <col min="12033" max="12033" width="40.125" style="4" customWidth="1"/>
    <col min="12034" max="12034" width="18.625" style="4" customWidth="1"/>
    <col min="12035" max="12035" width="40.125" style="4" customWidth="1"/>
    <col min="12036" max="12040" width="18.625" style="4" customWidth="1"/>
    <col min="12041" max="12066" width="6.5" style="4" customWidth="1"/>
    <col min="12067" max="12067" width="6.25" style="4" customWidth="1"/>
    <col min="12068" max="12070" width="6.875" style="4" customWidth="1"/>
    <col min="12071" max="12073" width="6.25" style="4" customWidth="1"/>
    <col min="12074" max="12285" width="8" style="4" customWidth="1"/>
    <col min="12286" max="12288" width="6.875" style="4" customWidth="1"/>
    <col min="12289" max="12289" width="40.125" style="4" customWidth="1"/>
    <col min="12290" max="12290" width="18.625" style="4" customWidth="1"/>
    <col min="12291" max="12291" width="40.125" style="4" customWidth="1"/>
    <col min="12292" max="12296" width="18.625" style="4" customWidth="1"/>
    <col min="12297" max="12322" width="6.5" style="4" customWidth="1"/>
    <col min="12323" max="12323" width="6.25" style="4" customWidth="1"/>
    <col min="12324" max="12326" width="6.875" style="4" customWidth="1"/>
    <col min="12327" max="12329" width="6.25" style="4" customWidth="1"/>
    <col min="12330" max="12541" width="8" style="4" customWidth="1"/>
    <col min="12542" max="12544" width="6.875" style="4" customWidth="1"/>
    <col min="12545" max="12545" width="40.125" style="4" customWidth="1"/>
    <col min="12546" max="12546" width="18.625" style="4" customWidth="1"/>
    <col min="12547" max="12547" width="40.125" style="4" customWidth="1"/>
    <col min="12548" max="12552" width="18.625" style="4" customWidth="1"/>
    <col min="12553" max="12578" width="6.5" style="4" customWidth="1"/>
    <col min="12579" max="12579" width="6.25" style="4" customWidth="1"/>
    <col min="12580" max="12582" width="6.875" style="4" customWidth="1"/>
    <col min="12583" max="12585" width="6.25" style="4" customWidth="1"/>
    <col min="12586" max="12797" width="8" style="4" customWidth="1"/>
    <col min="12798" max="12800" width="6.875" style="4" customWidth="1"/>
    <col min="12801" max="12801" width="40.125" style="4" customWidth="1"/>
    <col min="12802" max="12802" width="18.625" style="4" customWidth="1"/>
    <col min="12803" max="12803" width="40.125" style="4" customWidth="1"/>
    <col min="12804" max="12808" width="18.625" style="4" customWidth="1"/>
    <col min="12809" max="12834" width="6.5" style="4" customWidth="1"/>
    <col min="12835" max="12835" width="6.25" style="4" customWidth="1"/>
    <col min="12836" max="12838" width="6.875" style="4" customWidth="1"/>
    <col min="12839" max="12841" width="6.25" style="4" customWidth="1"/>
    <col min="12842" max="13053" width="8" style="4" customWidth="1"/>
    <col min="13054" max="13056" width="6.875" style="4" customWidth="1"/>
    <col min="13057" max="13057" width="40.125" style="4" customWidth="1"/>
    <col min="13058" max="13058" width="18.625" style="4" customWidth="1"/>
    <col min="13059" max="13059" width="40.125" style="4" customWidth="1"/>
    <col min="13060" max="13064" width="18.625" style="4" customWidth="1"/>
    <col min="13065" max="13090" width="6.5" style="4" customWidth="1"/>
    <col min="13091" max="13091" width="6.25" style="4" customWidth="1"/>
    <col min="13092" max="13094" width="6.875" style="4" customWidth="1"/>
    <col min="13095" max="13097" width="6.25" style="4" customWidth="1"/>
    <col min="13098" max="13309" width="8" style="4" customWidth="1"/>
    <col min="13310" max="13312" width="6.875" style="4" customWidth="1"/>
    <col min="13313" max="13313" width="40.125" style="4" customWidth="1"/>
    <col min="13314" max="13314" width="18.625" style="4" customWidth="1"/>
    <col min="13315" max="13315" width="40.125" style="4" customWidth="1"/>
    <col min="13316" max="13320" width="18.625" style="4" customWidth="1"/>
    <col min="13321" max="13346" width="6.5" style="4" customWidth="1"/>
    <col min="13347" max="13347" width="6.25" style="4" customWidth="1"/>
    <col min="13348" max="13350" width="6.875" style="4" customWidth="1"/>
    <col min="13351" max="13353" width="6.25" style="4" customWidth="1"/>
    <col min="13354" max="13565" width="8" style="4" customWidth="1"/>
    <col min="13566" max="13568" width="6.875" style="4" customWidth="1"/>
    <col min="13569" max="13569" width="40.125" style="4" customWidth="1"/>
    <col min="13570" max="13570" width="18.625" style="4" customWidth="1"/>
    <col min="13571" max="13571" width="40.125" style="4" customWidth="1"/>
    <col min="13572" max="13576" width="18.625" style="4" customWidth="1"/>
    <col min="13577" max="13602" width="6.5" style="4" customWidth="1"/>
    <col min="13603" max="13603" width="6.25" style="4" customWidth="1"/>
    <col min="13604" max="13606" width="6.875" style="4" customWidth="1"/>
    <col min="13607" max="13609" width="6.25" style="4" customWidth="1"/>
    <col min="13610" max="13821" width="8" style="4" customWidth="1"/>
    <col min="13822" max="13824" width="6.875" style="4" customWidth="1"/>
    <col min="13825" max="13825" width="40.125" style="4" customWidth="1"/>
    <col min="13826" max="13826" width="18.625" style="4" customWidth="1"/>
    <col min="13827" max="13827" width="40.125" style="4" customWidth="1"/>
    <col min="13828" max="13832" width="18.625" style="4" customWidth="1"/>
    <col min="13833" max="13858" width="6.5" style="4" customWidth="1"/>
    <col min="13859" max="13859" width="6.25" style="4" customWidth="1"/>
    <col min="13860" max="13862" width="6.875" style="4" customWidth="1"/>
    <col min="13863" max="13865" width="6.25" style="4" customWidth="1"/>
    <col min="13866" max="14077" width="8" style="4" customWidth="1"/>
    <col min="14078" max="14080" width="6.875" style="4" customWidth="1"/>
    <col min="14081" max="14081" width="40.125" style="4" customWidth="1"/>
    <col min="14082" max="14082" width="18.625" style="4" customWidth="1"/>
    <col min="14083" max="14083" width="40.125" style="4" customWidth="1"/>
    <col min="14084" max="14088" width="18.625" style="4" customWidth="1"/>
    <col min="14089" max="14114" width="6.5" style="4" customWidth="1"/>
    <col min="14115" max="14115" width="6.25" style="4" customWidth="1"/>
    <col min="14116" max="14118" width="6.875" style="4" customWidth="1"/>
    <col min="14119" max="14121" width="6.25" style="4" customWidth="1"/>
    <col min="14122" max="14333" width="8" style="4" customWidth="1"/>
    <col min="14334" max="14336" width="6.875" style="4" customWidth="1"/>
    <col min="14337" max="14337" width="40.125" style="4" customWidth="1"/>
    <col min="14338" max="14338" width="18.625" style="4" customWidth="1"/>
    <col min="14339" max="14339" width="40.125" style="4" customWidth="1"/>
    <col min="14340" max="14344" width="18.625" style="4" customWidth="1"/>
    <col min="14345" max="14370" width="6.5" style="4" customWidth="1"/>
    <col min="14371" max="14371" width="6.25" style="4" customWidth="1"/>
    <col min="14372" max="14374" width="6.875" style="4" customWidth="1"/>
    <col min="14375" max="14377" width="6.25" style="4" customWidth="1"/>
    <col min="14378" max="14589" width="8" style="4" customWidth="1"/>
    <col min="14590" max="14592" width="6.875" style="4" customWidth="1"/>
    <col min="14593" max="14593" width="40.125" style="4" customWidth="1"/>
    <col min="14594" max="14594" width="18.625" style="4" customWidth="1"/>
    <col min="14595" max="14595" width="40.125" style="4" customWidth="1"/>
    <col min="14596" max="14600" width="18.625" style="4" customWidth="1"/>
    <col min="14601" max="14626" width="6.5" style="4" customWidth="1"/>
    <col min="14627" max="14627" width="6.25" style="4" customWidth="1"/>
    <col min="14628" max="14630" width="6.875" style="4" customWidth="1"/>
    <col min="14631" max="14633" width="6.25" style="4" customWidth="1"/>
    <col min="14634" max="14845" width="8" style="4" customWidth="1"/>
    <col min="14846" max="14848" width="6.875" style="4" customWidth="1"/>
    <col min="14849" max="14849" width="40.125" style="4" customWidth="1"/>
    <col min="14850" max="14850" width="18.625" style="4" customWidth="1"/>
    <col min="14851" max="14851" width="40.125" style="4" customWidth="1"/>
    <col min="14852" max="14856" width="18.625" style="4" customWidth="1"/>
    <col min="14857" max="14882" width="6.5" style="4" customWidth="1"/>
    <col min="14883" max="14883" width="6.25" style="4" customWidth="1"/>
    <col min="14884" max="14886" width="6.875" style="4" customWidth="1"/>
    <col min="14887" max="14889" width="6.25" style="4" customWidth="1"/>
    <col min="14890" max="15101" width="8" style="4" customWidth="1"/>
    <col min="15102" max="15104" width="6.875" style="4" customWidth="1"/>
    <col min="15105" max="15105" width="40.125" style="4" customWidth="1"/>
    <col min="15106" max="15106" width="18.625" style="4" customWidth="1"/>
    <col min="15107" max="15107" width="40.125" style="4" customWidth="1"/>
    <col min="15108" max="15112" width="18.625" style="4" customWidth="1"/>
    <col min="15113" max="15138" width="6.5" style="4" customWidth="1"/>
    <col min="15139" max="15139" width="6.25" style="4" customWidth="1"/>
    <col min="15140" max="15142" width="6.875" style="4" customWidth="1"/>
    <col min="15143" max="15145" width="6.25" style="4" customWidth="1"/>
    <col min="15146" max="15357" width="8" style="4" customWidth="1"/>
    <col min="15358" max="15360" width="6.875" style="4" customWidth="1"/>
    <col min="15361" max="15361" width="40.125" style="4" customWidth="1"/>
    <col min="15362" max="15362" width="18.625" style="4" customWidth="1"/>
    <col min="15363" max="15363" width="40.125" style="4" customWidth="1"/>
    <col min="15364" max="15368" width="18.625" style="4" customWidth="1"/>
    <col min="15369" max="15394" width="6.5" style="4" customWidth="1"/>
    <col min="15395" max="15395" width="6.25" style="4" customWidth="1"/>
    <col min="15396" max="15398" width="6.875" style="4" customWidth="1"/>
    <col min="15399" max="15401" width="6.25" style="4" customWidth="1"/>
    <col min="15402" max="15613" width="8" style="4" customWidth="1"/>
    <col min="15614" max="15616" width="6.875" style="4" customWidth="1"/>
    <col min="15617" max="15617" width="40.125" style="4" customWidth="1"/>
    <col min="15618" max="15618" width="18.625" style="4" customWidth="1"/>
    <col min="15619" max="15619" width="40.125" style="4" customWidth="1"/>
    <col min="15620" max="15624" width="18.625" style="4" customWidth="1"/>
    <col min="15625" max="15650" width="6.5" style="4" customWidth="1"/>
    <col min="15651" max="15651" width="6.25" style="4" customWidth="1"/>
    <col min="15652" max="15654" width="6.875" style="4" customWidth="1"/>
    <col min="15655" max="15657" width="6.25" style="4" customWidth="1"/>
    <col min="15658" max="15869" width="8" style="4" customWidth="1"/>
    <col min="15870" max="15872" width="6.875" style="4" customWidth="1"/>
    <col min="15873" max="15873" width="40.125" style="4" customWidth="1"/>
    <col min="15874" max="15874" width="18.625" style="4" customWidth="1"/>
    <col min="15875" max="15875" width="40.125" style="4" customWidth="1"/>
    <col min="15876" max="15880" width="18.625" style="4" customWidth="1"/>
    <col min="15881" max="15906" width="6.5" style="4" customWidth="1"/>
    <col min="15907" max="15907" width="6.25" style="4" customWidth="1"/>
    <col min="15908" max="15910" width="6.875" style="4" customWidth="1"/>
    <col min="15911" max="15913" width="6.25" style="4" customWidth="1"/>
    <col min="15914" max="16125" width="8" style="4" customWidth="1"/>
    <col min="16126" max="16128" width="6.875" style="4" customWidth="1"/>
    <col min="16129" max="16129" width="40.125" style="4" customWidth="1"/>
    <col min="16130" max="16130" width="18.625" style="4" customWidth="1"/>
    <col min="16131" max="16131" width="40.125" style="4" customWidth="1"/>
    <col min="16132" max="16136" width="18.625" style="4" customWidth="1"/>
    <col min="16137" max="16162" width="6.5" style="4" customWidth="1"/>
    <col min="16163" max="16163" width="6.25" style="4" customWidth="1"/>
    <col min="16164" max="16166" width="6.875" style="4" customWidth="1"/>
    <col min="16167" max="16169" width="6.25" style="4" customWidth="1"/>
    <col min="16170" max="16381" width="8" style="4" customWidth="1"/>
    <col min="16382" max="16384" width="6.875" style="4" customWidth="1"/>
  </cols>
  <sheetData>
    <row r="1" spans="1:34" ht="20.25" customHeight="1">
      <c r="A1" s="1"/>
      <c r="B1" s="1"/>
      <c r="C1" s="1"/>
      <c r="D1" s="1"/>
      <c r="E1" s="1"/>
      <c r="F1" s="1"/>
      <c r="G1" s="1"/>
      <c r="H1" s="2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0.25" customHeight="1">
      <c r="A2" s="5" t="s">
        <v>1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20.25" customHeight="1">
      <c r="A3" s="6" t="s">
        <v>2</v>
      </c>
      <c r="B3" s="6"/>
      <c r="C3" s="7"/>
      <c r="D3" s="7"/>
      <c r="E3" s="7"/>
      <c r="F3" s="7"/>
      <c r="G3" s="7"/>
      <c r="H3" s="8" t="s">
        <v>3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20.25" customHeight="1">
      <c r="A4" s="9" t="s">
        <v>4</v>
      </c>
      <c r="B4" s="9"/>
      <c r="C4" s="9" t="s">
        <v>5</v>
      </c>
      <c r="D4" s="9"/>
      <c r="E4" s="9"/>
      <c r="F4" s="9"/>
      <c r="G4" s="9"/>
      <c r="H4" s="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0.25" customHeight="1">
      <c r="A5" s="10" t="s">
        <v>6</v>
      </c>
      <c r="B5" s="11" t="s">
        <v>7</v>
      </c>
      <c r="C5" s="10" t="s">
        <v>6</v>
      </c>
      <c r="D5" s="10" t="s">
        <v>8</v>
      </c>
      <c r="E5" s="11" t="s">
        <v>9</v>
      </c>
      <c r="F5" s="12" t="s">
        <v>10</v>
      </c>
      <c r="G5" s="10" t="s">
        <v>11</v>
      </c>
      <c r="H5" s="12" t="s">
        <v>12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20.25" customHeight="1">
      <c r="A6" s="13" t="s">
        <v>13</v>
      </c>
      <c r="B6" s="14">
        <f>SUM(B7:B9)</f>
        <v>37409.31</v>
      </c>
      <c r="C6" s="15" t="s">
        <v>14</v>
      </c>
      <c r="D6" s="14">
        <f>SUM(D7:D34)</f>
        <v>47038.98</v>
      </c>
      <c r="E6" s="14">
        <f>SUM(E7:E34)</f>
        <v>47038.47</v>
      </c>
      <c r="F6" s="14">
        <f>SUM(F7:F34)</f>
        <v>0</v>
      </c>
      <c r="G6" s="14">
        <f>SUM(G7:G34)</f>
        <v>0</v>
      </c>
      <c r="H6" s="14">
        <f>SUM(H7:H34)</f>
        <v>0.51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0.25" customHeight="1">
      <c r="A7" s="13" t="s">
        <v>15</v>
      </c>
      <c r="B7" s="14">
        <v>37409.31</v>
      </c>
      <c r="C7" s="15" t="s">
        <v>16</v>
      </c>
      <c r="D7" s="16">
        <f t="shared" ref="D7:D34" si="0">SUM(E7:H7)</f>
        <v>0</v>
      </c>
      <c r="E7" s="17">
        <v>0</v>
      </c>
      <c r="F7" s="17">
        <v>0</v>
      </c>
      <c r="G7" s="17">
        <v>0</v>
      </c>
      <c r="H7" s="14"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20.25" customHeight="1">
      <c r="A8" s="13" t="s">
        <v>17</v>
      </c>
      <c r="B8" s="14">
        <v>0</v>
      </c>
      <c r="C8" s="15" t="s">
        <v>18</v>
      </c>
      <c r="D8" s="16">
        <f t="shared" si="0"/>
        <v>0</v>
      </c>
      <c r="E8" s="17">
        <v>0</v>
      </c>
      <c r="F8" s="17">
        <v>0</v>
      </c>
      <c r="G8" s="17">
        <v>0</v>
      </c>
      <c r="H8" s="14"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20.25" customHeight="1">
      <c r="A9" s="13" t="s">
        <v>19</v>
      </c>
      <c r="B9" s="18">
        <v>0</v>
      </c>
      <c r="C9" s="15" t="s">
        <v>20</v>
      </c>
      <c r="D9" s="16">
        <f t="shared" si="0"/>
        <v>0</v>
      </c>
      <c r="E9" s="17">
        <v>0</v>
      </c>
      <c r="F9" s="17">
        <v>0</v>
      </c>
      <c r="G9" s="17">
        <v>0</v>
      </c>
      <c r="H9" s="14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20.25" customHeight="1">
      <c r="A10" s="13" t="s">
        <v>21</v>
      </c>
      <c r="B10" s="19">
        <v>9629.67</v>
      </c>
      <c r="C10" s="15" t="s">
        <v>22</v>
      </c>
      <c r="D10" s="16">
        <f t="shared" si="0"/>
        <v>0</v>
      </c>
      <c r="E10" s="17">
        <v>0</v>
      </c>
      <c r="F10" s="17">
        <v>0</v>
      </c>
      <c r="G10" s="17">
        <v>0</v>
      </c>
      <c r="H10" s="14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20.25" customHeight="1">
      <c r="A11" s="13" t="s">
        <v>15</v>
      </c>
      <c r="B11" s="14">
        <v>9629.16</v>
      </c>
      <c r="C11" s="15" t="s">
        <v>23</v>
      </c>
      <c r="D11" s="16">
        <f t="shared" si="0"/>
        <v>997.5</v>
      </c>
      <c r="E11" s="17">
        <v>997.5</v>
      </c>
      <c r="F11" s="17">
        <v>0</v>
      </c>
      <c r="G11" s="17">
        <v>0</v>
      </c>
      <c r="H11" s="14"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20.25" customHeight="1">
      <c r="A12" s="13" t="s">
        <v>17</v>
      </c>
      <c r="B12" s="14">
        <v>0</v>
      </c>
      <c r="C12" s="15" t="s">
        <v>24</v>
      </c>
      <c r="D12" s="16">
        <f t="shared" si="0"/>
        <v>2331.1799999999998</v>
      </c>
      <c r="E12" s="17">
        <v>2331.1799999999998</v>
      </c>
      <c r="F12" s="17">
        <v>0</v>
      </c>
      <c r="G12" s="17">
        <v>0</v>
      </c>
      <c r="H12" s="14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20.25" customHeight="1">
      <c r="A13" s="13" t="s">
        <v>19</v>
      </c>
      <c r="B13" s="14">
        <v>0</v>
      </c>
      <c r="C13" s="15" t="s">
        <v>25</v>
      </c>
      <c r="D13" s="16">
        <f t="shared" si="0"/>
        <v>0</v>
      </c>
      <c r="E13" s="17">
        <v>0</v>
      </c>
      <c r="F13" s="17">
        <v>0</v>
      </c>
      <c r="G13" s="17">
        <v>0</v>
      </c>
      <c r="H13" s="14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20.25" customHeight="1">
      <c r="A14" s="13" t="s">
        <v>26</v>
      </c>
      <c r="B14" s="18">
        <v>0.51</v>
      </c>
      <c r="C14" s="15" t="s">
        <v>27</v>
      </c>
      <c r="D14" s="16">
        <f t="shared" si="0"/>
        <v>1347.55</v>
      </c>
      <c r="E14" s="17">
        <v>1347.55</v>
      </c>
      <c r="F14" s="17">
        <v>0</v>
      </c>
      <c r="G14" s="17">
        <v>0</v>
      </c>
      <c r="H14" s="14"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20.25" customHeight="1">
      <c r="A15" s="20"/>
      <c r="B15" s="21"/>
      <c r="C15" s="22" t="s">
        <v>28</v>
      </c>
      <c r="D15" s="16">
        <f t="shared" si="0"/>
        <v>0</v>
      </c>
      <c r="E15" s="17">
        <v>0</v>
      </c>
      <c r="F15" s="17">
        <v>0</v>
      </c>
      <c r="G15" s="17">
        <v>0</v>
      </c>
      <c r="H15" s="14"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20.25" customHeight="1">
      <c r="A16" s="20"/>
      <c r="B16" s="14"/>
      <c r="C16" s="22" t="s">
        <v>29</v>
      </c>
      <c r="D16" s="16">
        <f t="shared" si="0"/>
        <v>654.46</v>
      </c>
      <c r="E16" s="17">
        <v>654.46</v>
      </c>
      <c r="F16" s="17">
        <v>0</v>
      </c>
      <c r="G16" s="17">
        <v>0</v>
      </c>
      <c r="H16" s="14"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20.25" customHeight="1">
      <c r="A17" s="23"/>
      <c r="B17" s="24"/>
      <c r="C17" s="15" t="s">
        <v>30</v>
      </c>
      <c r="D17" s="16">
        <f t="shared" si="0"/>
        <v>40758.61</v>
      </c>
      <c r="E17" s="17">
        <v>40758.28</v>
      </c>
      <c r="F17" s="17">
        <v>0</v>
      </c>
      <c r="G17" s="17">
        <v>0</v>
      </c>
      <c r="H17" s="14">
        <v>0.33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20.25" customHeight="1">
      <c r="A18" s="23"/>
      <c r="B18" s="24"/>
      <c r="C18" s="15" t="s">
        <v>31</v>
      </c>
      <c r="D18" s="16">
        <f t="shared" si="0"/>
        <v>0</v>
      </c>
      <c r="E18" s="17">
        <v>0</v>
      </c>
      <c r="F18" s="17">
        <v>0</v>
      </c>
      <c r="G18" s="17">
        <v>0</v>
      </c>
      <c r="H18" s="14"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20.25" customHeight="1">
      <c r="A19" s="23"/>
      <c r="B19" s="24"/>
      <c r="C19" s="15" t="s">
        <v>32</v>
      </c>
      <c r="D19" s="16">
        <f t="shared" si="0"/>
        <v>0</v>
      </c>
      <c r="E19" s="17">
        <v>0</v>
      </c>
      <c r="F19" s="17">
        <v>0</v>
      </c>
      <c r="G19" s="17">
        <v>0</v>
      </c>
      <c r="H19" s="14"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20.25" customHeight="1">
      <c r="A20" s="23"/>
      <c r="B20" s="25"/>
      <c r="C20" s="15" t="s">
        <v>33</v>
      </c>
      <c r="D20" s="16">
        <f t="shared" si="0"/>
        <v>0</v>
      </c>
      <c r="E20" s="17">
        <v>0</v>
      </c>
      <c r="F20" s="17">
        <v>0</v>
      </c>
      <c r="G20" s="17">
        <v>0</v>
      </c>
      <c r="H20" s="14"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ht="20.25" customHeight="1">
      <c r="A21" s="20"/>
      <c r="B21" s="21"/>
      <c r="C21" s="22" t="s">
        <v>34</v>
      </c>
      <c r="D21" s="16">
        <f t="shared" si="0"/>
        <v>0</v>
      </c>
      <c r="E21" s="17">
        <v>0</v>
      </c>
      <c r="F21" s="17">
        <v>0</v>
      </c>
      <c r="G21" s="17">
        <v>0</v>
      </c>
      <c r="H21" s="14"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ht="20.25" customHeight="1">
      <c r="A22" s="20"/>
      <c r="B22" s="18"/>
      <c r="C22" s="22" t="s">
        <v>35</v>
      </c>
      <c r="D22" s="16">
        <f t="shared" si="0"/>
        <v>0</v>
      </c>
      <c r="E22" s="17">
        <v>0</v>
      </c>
      <c r="F22" s="17">
        <v>0</v>
      </c>
      <c r="G22" s="17">
        <v>0</v>
      </c>
      <c r="H22" s="14"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ht="20.25" customHeight="1">
      <c r="A23" s="20"/>
      <c r="B23" s="18"/>
      <c r="C23" s="22" t="s">
        <v>36</v>
      </c>
      <c r="D23" s="16">
        <f t="shared" si="0"/>
        <v>0</v>
      </c>
      <c r="E23" s="17">
        <v>0</v>
      </c>
      <c r="F23" s="17">
        <v>0</v>
      </c>
      <c r="G23" s="17">
        <v>0</v>
      </c>
      <c r="H23" s="14"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ht="20.25" customHeight="1">
      <c r="A24" s="20"/>
      <c r="B24" s="18"/>
      <c r="C24" s="22" t="s">
        <v>37</v>
      </c>
      <c r="D24" s="16">
        <f t="shared" si="0"/>
        <v>0</v>
      </c>
      <c r="E24" s="17">
        <v>0</v>
      </c>
      <c r="F24" s="17">
        <v>0</v>
      </c>
      <c r="G24" s="17">
        <v>0</v>
      </c>
      <c r="H24" s="14"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20.25" customHeight="1">
      <c r="A25" s="20"/>
      <c r="B25" s="18"/>
      <c r="C25" s="22" t="s">
        <v>38</v>
      </c>
      <c r="D25" s="16">
        <f t="shared" si="0"/>
        <v>0</v>
      </c>
      <c r="E25" s="17">
        <v>0</v>
      </c>
      <c r="F25" s="17">
        <v>0</v>
      </c>
      <c r="G25" s="17">
        <v>0</v>
      </c>
      <c r="H25" s="14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20.25" customHeight="1">
      <c r="A26" s="22"/>
      <c r="B26" s="18"/>
      <c r="C26" s="22" t="s">
        <v>39</v>
      </c>
      <c r="D26" s="16">
        <f t="shared" si="0"/>
        <v>949.68</v>
      </c>
      <c r="E26" s="17">
        <v>949.5</v>
      </c>
      <c r="F26" s="17">
        <v>0</v>
      </c>
      <c r="G26" s="17">
        <v>0</v>
      </c>
      <c r="H26" s="14">
        <v>0.18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20.25" customHeight="1">
      <c r="A27" s="22"/>
      <c r="B27" s="18"/>
      <c r="C27" s="22" t="s">
        <v>40</v>
      </c>
      <c r="D27" s="16">
        <f t="shared" si="0"/>
        <v>0</v>
      </c>
      <c r="E27" s="17">
        <v>0</v>
      </c>
      <c r="F27" s="17">
        <v>0</v>
      </c>
      <c r="G27" s="17">
        <v>0</v>
      </c>
      <c r="H27" s="14"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20.25" customHeight="1">
      <c r="A28" s="22"/>
      <c r="B28" s="18"/>
      <c r="C28" s="22" t="s">
        <v>41</v>
      </c>
      <c r="D28" s="16">
        <f t="shared" si="0"/>
        <v>0</v>
      </c>
      <c r="E28" s="17">
        <v>0</v>
      </c>
      <c r="F28" s="17">
        <v>0</v>
      </c>
      <c r="G28" s="17">
        <v>0</v>
      </c>
      <c r="H28" s="14"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20.25" customHeight="1">
      <c r="A29" s="22"/>
      <c r="B29" s="18"/>
      <c r="C29" s="22" t="s">
        <v>42</v>
      </c>
      <c r="D29" s="16">
        <f t="shared" si="0"/>
        <v>0</v>
      </c>
      <c r="E29" s="17">
        <v>0</v>
      </c>
      <c r="F29" s="17">
        <v>0</v>
      </c>
      <c r="G29" s="17">
        <v>0</v>
      </c>
      <c r="H29" s="14"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20.25" customHeight="1">
      <c r="A30" s="22"/>
      <c r="B30" s="18"/>
      <c r="C30" s="22" t="s">
        <v>43</v>
      </c>
      <c r="D30" s="16">
        <f t="shared" si="0"/>
        <v>0</v>
      </c>
      <c r="E30" s="17">
        <v>0</v>
      </c>
      <c r="F30" s="17">
        <v>0</v>
      </c>
      <c r="G30" s="17">
        <v>0</v>
      </c>
      <c r="H30" s="14"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20.25" customHeight="1">
      <c r="A31" s="22"/>
      <c r="B31" s="18"/>
      <c r="C31" s="22" t="s">
        <v>44</v>
      </c>
      <c r="D31" s="16">
        <f t="shared" si="0"/>
        <v>0</v>
      </c>
      <c r="E31" s="17">
        <v>0</v>
      </c>
      <c r="F31" s="17">
        <v>0</v>
      </c>
      <c r="G31" s="17">
        <v>0</v>
      </c>
      <c r="H31" s="14"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20.25" customHeight="1">
      <c r="A32" s="22"/>
      <c r="B32" s="18"/>
      <c r="C32" s="22" t="s">
        <v>45</v>
      </c>
      <c r="D32" s="16">
        <f t="shared" si="0"/>
        <v>0</v>
      </c>
      <c r="E32" s="17">
        <v>0</v>
      </c>
      <c r="F32" s="17">
        <v>0</v>
      </c>
      <c r="G32" s="17">
        <v>0</v>
      </c>
      <c r="H32" s="14"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20.25" customHeight="1">
      <c r="A33" s="22"/>
      <c r="B33" s="18"/>
      <c r="C33" s="22" t="s">
        <v>46</v>
      </c>
      <c r="D33" s="16">
        <f t="shared" si="0"/>
        <v>0</v>
      </c>
      <c r="E33" s="17">
        <v>0</v>
      </c>
      <c r="F33" s="17">
        <v>0</v>
      </c>
      <c r="G33" s="17">
        <v>0</v>
      </c>
      <c r="H33" s="14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20.25" customHeight="1">
      <c r="A34" s="22"/>
      <c r="B34" s="18"/>
      <c r="C34" s="22" t="s">
        <v>47</v>
      </c>
      <c r="D34" s="16">
        <f t="shared" si="0"/>
        <v>0</v>
      </c>
      <c r="E34" s="26">
        <v>0</v>
      </c>
      <c r="F34" s="26">
        <v>0</v>
      </c>
      <c r="G34" s="26">
        <v>0</v>
      </c>
      <c r="H34" s="18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20.25" customHeight="1">
      <c r="A35" s="10"/>
      <c r="B35" s="27"/>
      <c r="C35" s="10"/>
      <c r="D35" s="27"/>
      <c r="E35" s="28"/>
      <c r="F35" s="28"/>
      <c r="G35" s="28"/>
      <c r="H35" s="28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20.25" customHeight="1">
      <c r="A36" s="22"/>
      <c r="B36" s="18"/>
      <c r="C36" s="22" t="s">
        <v>48</v>
      </c>
      <c r="D36" s="16">
        <f>SUM(E36:H36)</f>
        <v>0</v>
      </c>
      <c r="E36" s="26">
        <v>0</v>
      </c>
      <c r="F36" s="26">
        <v>0</v>
      </c>
      <c r="G36" s="26">
        <v>0</v>
      </c>
      <c r="H36" s="18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20.25" customHeight="1">
      <c r="A37" s="22"/>
      <c r="B37" s="29"/>
      <c r="C37" s="22"/>
      <c r="D37" s="27"/>
      <c r="E37" s="30"/>
      <c r="F37" s="30"/>
      <c r="G37" s="30"/>
      <c r="H37" s="3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20.25" customHeight="1">
      <c r="A38" s="10" t="s">
        <v>49</v>
      </c>
      <c r="B38" s="29">
        <f>SUM(B6,B10)</f>
        <v>47038.979999999996</v>
      </c>
      <c r="C38" s="10" t="s">
        <v>50</v>
      </c>
      <c r="D38" s="16">
        <f>SUM(E38:H38)</f>
        <v>47038.98</v>
      </c>
      <c r="E38" s="27">
        <f>SUM(E7:E36)</f>
        <v>47038.47</v>
      </c>
      <c r="F38" s="27">
        <f>SUM(F7:F36)</f>
        <v>0</v>
      </c>
      <c r="G38" s="27">
        <f>SUM(G7:G36)</f>
        <v>0</v>
      </c>
      <c r="H38" s="27">
        <f>SUM(H7:H36)</f>
        <v>0.51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20.25" customHeight="1">
      <c r="A39" s="31"/>
      <c r="B39" s="32"/>
      <c r="C39" s="33"/>
      <c r="D39" s="33"/>
      <c r="E39" s="33"/>
      <c r="F39" s="33"/>
      <c r="G39" s="3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</sheetData>
  <mergeCells count="1">
    <mergeCell ref="A2:H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2018-03-06T01:37:07Z</dcterms:modified>
</cp:coreProperties>
</file>