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<sst xmlns="http://schemas.openxmlformats.org/spreadsheetml/2006/main" count="338" uniqueCount="256">
  <si>
    <r>
      <t xml:space="preserve">四川省生态环境厅直属事业单位和派驻市（州）生态环境监测中心站
</t>
    </r>
    <r>
      <rPr>
        <sz val="16"/>
        <rFont val="Times New Roman"/>
        <family val="0"/>
      </rPr>
      <t>2023</t>
    </r>
    <r>
      <rPr>
        <sz val="16"/>
        <rFont val="方正小标宋简体"/>
        <family val="4"/>
      </rPr>
      <t>年上半年公开招聘工作人员面试资格审查人员名单</t>
    </r>
  </si>
  <si>
    <t>单位
名称</t>
  </si>
  <si>
    <t>岗位
名称</t>
  </si>
  <si>
    <r>
      <t>考生</t>
    </r>
    <r>
      <rPr>
        <sz val="12"/>
        <rFont val="Times New Roman"/>
        <family val="0"/>
      </rPr>
      <t xml:space="preserve">
</t>
    </r>
    <r>
      <rPr>
        <sz val="12"/>
        <rFont val="黑体"/>
        <family val="3"/>
      </rPr>
      <t>姓名</t>
    </r>
  </si>
  <si>
    <t>岗位编码</t>
  </si>
  <si>
    <t>准考证号</t>
  </si>
  <si>
    <r>
      <t>公共科目</t>
    </r>
    <r>
      <rPr>
        <sz val="12"/>
        <rFont val="Times New Roman"/>
        <family val="0"/>
      </rPr>
      <t xml:space="preserve">
</t>
    </r>
    <r>
      <rPr>
        <sz val="12"/>
        <rFont val="黑体"/>
        <family val="3"/>
      </rPr>
      <t>成绩</t>
    </r>
  </si>
  <si>
    <r>
      <t>专业知识</t>
    </r>
    <r>
      <rPr>
        <sz val="12"/>
        <rFont val="Times New Roman"/>
        <family val="0"/>
      </rPr>
      <t xml:space="preserve">
</t>
    </r>
    <r>
      <rPr>
        <sz val="12"/>
        <rFont val="黑体"/>
        <family val="3"/>
      </rPr>
      <t>成绩</t>
    </r>
  </si>
  <si>
    <t>政策性加分</t>
  </si>
  <si>
    <t>笔试
总成绩</t>
  </si>
  <si>
    <t>排名</t>
  </si>
  <si>
    <t xml:space="preserve">四川省生态
环境监测总站   </t>
  </si>
  <si>
    <t>空气质量自动监测</t>
  </si>
  <si>
    <t>袁姁</t>
  </si>
  <si>
    <t>00801001</t>
  </si>
  <si>
    <t>3251210108014</t>
  </si>
  <si>
    <t>何丽</t>
  </si>
  <si>
    <t>3251210107924</t>
  </si>
  <si>
    <t>罗小靖</t>
  </si>
  <si>
    <t>3251210107704</t>
  </si>
  <si>
    <t>分析测试</t>
  </si>
  <si>
    <t>唐小淋</t>
  </si>
  <si>
    <t>00801002</t>
  </si>
  <si>
    <t>3251210108518</t>
  </si>
  <si>
    <t>张帆</t>
  </si>
  <si>
    <t>3251210108302</t>
  </si>
  <si>
    <t>庞妍娇</t>
  </si>
  <si>
    <t>3251210107802</t>
  </si>
  <si>
    <t>应急监测</t>
  </si>
  <si>
    <t>鲜文婷</t>
  </si>
  <si>
    <t>00801003</t>
  </si>
  <si>
    <t>3251210108316</t>
  </si>
  <si>
    <t>文奕丁</t>
  </si>
  <si>
    <t>3251210107511</t>
  </si>
  <si>
    <t>陈红霞</t>
  </si>
  <si>
    <t>3251210108521</t>
  </si>
  <si>
    <t>四川省环境应急与事故调查中心</t>
  </si>
  <si>
    <t>环境应急</t>
  </si>
  <si>
    <t>莫祖斌</t>
  </si>
  <si>
    <t>00802004</t>
  </si>
  <si>
    <t>3251210109301</t>
  </si>
  <si>
    <t>吴瑞琦</t>
  </si>
  <si>
    <t>3251210109003</t>
  </si>
  <si>
    <t>高偲月</t>
  </si>
  <si>
    <t>3251210109020</t>
  </si>
  <si>
    <t>四川省自贡生态环境监测
中心站</t>
  </si>
  <si>
    <t>王雨阳</t>
  </si>
  <si>
    <t>00803005</t>
  </si>
  <si>
    <t>3251210902429</t>
  </si>
  <si>
    <t>苏圣</t>
  </si>
  <si>
    <t>3251212608505</t>
  </si>
  <si>
    <t>林明阳</t>
  </si>
  <si>
    <t>3251212402704</t>
  </si>
  <si>
    <t>甘露</t>
  </si>
  <si>
    <t>3251211805808</t>
  </si>
  <si>
    <t>宋雨露</t>
  </si>
  <si>
    <t>3251212308524</t>
  </si>
  <si>
    <t>周鑫</t>
  </si>
  <si>
    <t>3251211301618</t>
  </si>
  <si>
    <t>左梦璐</t>
  </si>
  <si>
    <t>3251212607520</t>
  </si>
  <si>
    <t>谢雨轩</t>
  </si>
  <si>
    <t>3251211300823</t>
  </si>
  <si>
    <t>文志美</t>
  </si>
  <si>
    <t>3251212729521</t>
  </si>
  <si>
    <t>四川省德阳生态环境监测
中心站</t>
  </si>
  <si>
    <t>现场监测</t>
  </si>
  <si>
    <t>肖宏强</t>
  </si>
  <si>
    <t>00804006</t>
  </si>
  <si>
    <t>3251211401918</t>
  </si>
  <si>
    <t>尹彦羽</t>
  </si>
  <si>
    <t>3251211511203</t>
  </si>
  <si>
    <t>何欣曼</t>
  </si>
  <si>
    <t>3251212730121</t>
  </si>
  <si>
    <t>唐珍</t>
  </si>
  <si>
    <t>3251212600605</t>
  </si>
  <si>
    <t>李超</t>
  </si>
  <si>
    <t>3251212301905</t>
  </si>
  <si>
    <t>孙浩然</t>
  </si>
  <si>
    <t>3251211806114</t>
  </si>
  <si>
    <t>辐射监测</t>
  </si>
  <si>
    <t>龙河羊</t>
  </si>
  <si>
    <t>00804007</t>
  </si>
  <si>
    <t>3251212742111</t>
  </si>
  <si>
    <t>任晓庆</t>
  </si>
  <si>
    <t>3251210807503</t>
  </si>
  <si>
    <t>葛锋</t>
  </si>
  <si>
    <t>3251212301004</t>
  </si>
  <si>
    <t>四川省绵阳生态环境监测
中心站</t>
  </si>
  <si>
    <t>监测技术</t>
  </si>
  <si>
    <t>黄钰</t>
  </si>
  <si>
    <t>00805008</t>
  </si>
  <si>
    <t>3251211908520</t>
  </si>
  <si>
    <t>代文娇</t>
  </si>
  <si>
    <t>3251210705429</t>
  </si>
  <si>
    <t>罗燕</t>
  </si>
  <si>
    <t>3251212600416</t>
  </si>
  <si>
    <t>四川省广元生态环境监测
中心站</t>
  </si>
  <si>
    <t>计算机与网络管理</t>
  </si>
  <si>
    <t>向静</t>
  </si>
  <si>
    <t>00806009</t>
  </si>
  <si>
    <t>3251212624726</t>
  </si>
  <si>
    <t>李明</t>
  </si>
  <si>
    <t>3251210505810</t>
  </si>
  <si>
    <t>王世华</t>
  </si>
  <si>
    <t>3251211908913</t>
  </si>
  <si>
    <t>生态监测</t>
  </si>
  <si>
    <t>潘亚龙</t>
  </si>
  <si>
    <t>00806010</t>
  </si>
  <si>
    <t>3251212604320</t>
  </si>
  <si>
    <t>张雪莲</t>
  </si>
  <si>
    <t>3251212611216</t>
  </si>
  <si>
    <t>蒲尚昆</t>
  </si>
  <si>
    <t>3251211702316</t>
  </si>
  <si>
    <t>四川省遂宁生态环境监测
中心站</t>
  </si>
  <si>
    <t>分析测试A</t>
  </si>
  <si>
    <t>任亚君</t>
  </si>
  <si>
    <t>00807011</t>
  </si>
  <si>
    <t>3251210303401</t>
  </si>
  <si>
    <t>谭俊</t>
  </si>
  <si>
    <t>3251212614820</t>
  </si>
  <si>
    <t>张南</t>
  </si>
  <si>
    <t>3251212600928</t>
  </si>
  <si>
    <t>李宜静</t>
  </si>
  <si>
    <t>3251212605228</t>
  </si>
  <si>
    <t>陶世豪</t>
  </si>
  <si>
    <t>3251212623518</t>
  </si>
  <si>
    <t>李忱睿</t>
  </si>
  <si>
    <t>3251212626321</t>
  </si>
  <si>
    <t>彭宇浩</t>
  </si>
  <si>
    <t>3251210603509</t>
  </si>
  <si>
    <t>罗凤琳</t>
  </si>
  <si>
    <t>3251211615420</t>
  </si>
  <si>
    <t>曾徐梅</t>
  </si>
  <si>
    <t>3251211304823</t>
  </si>
  <si>
    <r>
      <t>分析测试</t>
    </r>
    <r>
      <rPr>
        <sz val="9"/>
        <rFont val="Times New Roman"/>
        <family val="0"/>
      </rPr>
      <t>B</t>
    </r>
  </si>
  <si>
    <t>朱柳蓉</t>
  </si>
  <si>
    <t>00807012</t>
  </si>
  <si>
    <t>3251211804823</t>
  </si>
  <si>
    <t>武刚</t>
  </si>
  <si>
    <t>3251210706703</t>
  </si>
  <si>
    <t>康文峰</t>
  </si>
  <si>
    <t>3251210903412</t>
  </si>
  <si>
    <t>四川省南充生态环境监测
中心站</t>
  </si>
  <si>
    <t>冉汶弋</t>
  </si>
  <si>
    <t>00808013</t>
  </si>
  <si>
    <t>3251211615406</t>
  </si>
  <si>
    <t>邓绍棠</t>
  </si>
  <si>
    <t>3251211806319</t>
  </si>
  <si>
    <t>张杰</t>
  </si>
  <si>
    <t>3251212626521</t>
  </si>
  <si>
    <t>任浩</t>
  </si>
  <si>
    <t>3251212624708</t>
  </si>
  <si>
    <t>财务</t>
  </si>
  <si>
    <t>彭羚</t>
  </si>
  <si>
    <t>00808014</t>
  </si>
  <si>
    <t>3251211700621</t>
  </si>
  <si>
    <t>贾冯潆</t>
  </si>
  <si>
    <t>3251212733202</t>
  </si>
  <si>
    <t>廖良艳</t>
  </si>
  <si>
    <t>3251211511014</t>
  </si>
  <si>
    <t>四川省达州生态环境监测
中心站</t>
  </si>
  <si>
    <t>环境监测</t>
  </si>
  <si>
    <t>雷子勇</t>
  </si>
  <si>
    <t>00809015</t>
  </si>
  <si>
    <t>3251210903321</t>
  </si>
  <si>
    <t>龚超</t>
  </si>
  <si>
    <t>3251210214825</t>
  </si>
  <si>
    <t>王顺东</t>
  </si>
  <si>
    <t>3251212216007</t>
  </si>
  <si>
    <t>刘灿</t>
  </si>
  <si>
    <t>3251212605422</t>
  </si>
  <si>
    <t>许罗</t>
  </si>
  <si>
    <t>3251211408523</t>
  </si>
  <si>
    <t>蔡丽莎</t>
  </si>
  <si>
    <t>3251211302328</t>
  </si>
  <si>
    <t>自动监测</t>
  </si>
  <si>
    <t>王瑞</t>
  </si>
  <si>
    <t>00809016</t>
  </si>
  <si>
    <t>3251212216723</t>
  </si>
  <si>
    <t>黄若曦</t>
  </si>
  <si>
    <t>3251211908407</t>
  </si>
  <si>
    <t>黄烨晖</t>
  </si>
  <si>
    <t>3251211305312</t>
  </si>
  <si>
    <t>四川省巴中生态环境监测
中心站</t>
  </si>
  <si>
    <t>赵岚舟</t>
  </si>
  <si>
    <t>00810017</t>
  </si>
  <si>
    <t>3251210108415</t>
  </si>
  <si>
    <t>李函珂</t>
  </si>
  <si>
    <t>3251210108422</t>
  </si>
  <si>
    <t>何印</t>
  </si>
  <si>
    <t>3251210108301</t>
  </si>
  <si>
    <t>刘琴</t>
  </si>
  <si>
    <t>3251210108217</t>
  </si>
  <si>
    <t>胥继</t>
  </si>
  <si>
    <t>3251210108105</t>
  </si>
  <si>
    <t>龙海波</t>
  </si>
  <si>
    <t>3251210107822</t>
  </si>
  <si>
    <t>综合业务</t>
  </si>
  <si>
    <t>朱俊楠</t>
  </si>
  <si>
    <t>00810018</t>
  </si>
  <si>
    <t>3251212619013</t>
  </si>
  <si>
    <t>黄玲</t>
  </si>
  <si>
    <t>3251212112001</t>
  </si>
  <si>
    <t>寇儒月</t>
  </si>
  <si>
    <t>3251210807203</t>
  </si>
  <si>
    <t>四川省雅安生态环境监测
中心站</t>
  </si>
  <si>
    <t>郑鑫</t>
  </si>
  <si>
    <t>00811019</t>
  </si>
  <si>
    <t>3251212605011</t>
  </si>
  <si>
    <t>代馨平</t>
  </si>
  <si>
    <t>3251212622221</t>
  </si>
  <si>
    <t>彭丽江</t>
  </si>
  <si>
    <t>3251212621926</t>
  </si>
  <si>
    <t>唐燕丽</t>
  </si>
  <si>
    <t>3251210602723</t>
  </si>
  <si>
    <t>周宇</t>
  </si>
  <si>
    <t>3251212621318</t>
  </si>
  <si>
    <t>徐睿</t>
  </si>
  <si>
    <t>3251210505725</t>
  </si>
  <si>
    <t>四川省眉山生态环境监测
中心站</t>
  </si>
  <si>
    <t>欧睿玲</t>
  </si>
  <si>
    <t>00812020</t>
  </si>
  <si>
    <t>3251210107824</t>
  </si>
  <si>
    <t>陈礼佩</t>
  </si>
  <si>
    <t>3251210107823</t>
  </si>
  <si>
    <t>郭静静</t>
  </si>
  <si>
    <t>3251210108603</t>
  </si>
  <si>
    <t>张凌瑞</t>
  </si>
  <si>
    <t>3251210108012</t>
  </si>
  <si>
    <t>向瑾</t>
  </si>
  <si>
    <t>3251210107621</t>
  </si>
  <si>
    <t>巨柯</t>
  </si>
  <si>
    <t>3251210107918</t>
  </si>
  <si>
    <t>王思敏</t>
  </si>
  <si>
    <t>00812021</t>
  </si>
  <si>
    <t>3251212111930</t>
  </si>
  <si>
    <t>曾玲</t>
  </si>
  <si>
    <t>3251210503701</t>
  </si>
  <si>
    <t>王灿炜</t>
  </si>
  <si>
    <t>3251212729808</t>
  </si>
  <si>
    <t>四川省阿坝生态环境监测
中心站</t>
  </si>
  <si>
    <t>张妞</t>
  </si>
  <si>
    <t>00813022</t>
  </si>
  <si>
    <t>3251211409301</t>
  </si>
  <si>
    <t>毛显愈劼</t>
  </si>
  <si>
    <t>3251212306309</t>
  </si>
  <si>
    <t>张廷赟</t>
  </si>
  <si>
    <t>3251212113104</t>
  </si>
  <si>
    <t>庞春旭</t>
  </si>
  <si>
    <t>00813023</t>
  </si>
  <si>
    <t>3251211805713</t>
  </si>
  <si>
    <t>万建平</t>
  </si>
  <si>
    <t>3251211703511</t>
  </si>
  <si>
    <t>方舒婷</t>
  </si>
  <si>
    <t>3251212607512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</si>
</sst>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7">
    <font>
      <sz val="10"/>
      <name val="Arial"/>
      <family val="0"/>
    </font>
    <font>
      <sz val="11"/>
      <name val="宋体"/>
      <family val="0"/>
    </font>
    <font>
      <sz val="10"/>
      <name val="Times New Roman"/>
      <family val="0"/>
    </font>
    <font>
      <sz val="16"/>
      <name val="方正小标宋简体"/>
      <family val="4"/>
    </font>
    <font>
      <sz val="16"/>
      <name val="Times New Roman"/>
      <family val="0"/>
    </font>
    <font>
      <b/>
      <sz val="10"/>
      <name val="楷体_GB2312"/>
      <family val="0"/>
    </font>
    <font>
      <b/>
      <sz val="10"/>
      <name val="Times New Roman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7"/>
      <name val="等线"/>
      <family val="0"/>
    </font>
    <font>
      <sz val="18"/>
      <color indexed="57"/>
      <name val="等线 Light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b/>
      <sz val="11"/>
      <color indexed="10"/>
      <name val="等线"/>
      <family val="0"/>
    </font>
    <font>
      <u val="single"/>
      <sz val="11"/>
      <color indexed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2"/>
      <name val="Times New Roman"/>
      <family val="0"/>
    </font>
    <font>
      <sz val="9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1" fillId="5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0" applyNumberFormat="0" applyBorder="0" applyAlignment="0" applyProtection="0"/>
    <xf numFmtId="0" fontId="13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6" fillId="0" borderId="2" applyNumberFormat="0" applyFill="0" applyAlignment="0" applyProtection="0"/>
    <xf numFmtId="9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0" borderId="3" applyNumberFormat="0" applyFill="0" applyAlignment="0" applyProtection="0"/>
    <xf numFmtId="176" fontId="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19" fillId="2" borderId="0" applyNumberFormat="0" applyBorder="0" applyAlignment="0" applyProtection="0"/>
    <xf numFmtId="0" fontId="2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2" fillId="19" borderId="0" applyNumberFormat="0" applyBorder="0" applyAlignment="0" applyProtection="0"/>
    <xf numFmtId="177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7" fillId="21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16" borderId="5" applyNumberFormat="0" applyAlignment="0" applyProtection="0"/>
    <xf numFmtId="0" fontId="20" fillId="21" borderId="6" applyNumberFormat="0" applyAlignment="0" applyProtection="0"/>
    <xf numFmtId="0" fontId="22" fillId="9" borderId="7" applyNumberFormat="0" applyAlignment="0" applyProtection="0"/>
    <xf numFmtId="0" fontId="24" fillId="0" borderId="8" applyNumberFormat="0" applyFill="0" applyAlignment="0" applyProtection="0"/>
    <xf numFmtId="0" fontId="19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3" borderId="9" applyNumberFormat="0" applyFont="0" applyAlignment="0" applyProtection="0"/>
    <xf numFmtId="0" fontId="14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12" fillId="16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</cellXfs>
  <cellStyles count="68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Percent" xfId="41"/>
    <cellStyle name="20% - 着色 4" xfId="42"/>
    <cellStyle name="Comma" xfId="43"/>
    <cellStyle name="标题 2" xfId="44"/>
    <cellStyle name="Currency [0]" xfId="45"/>
    <cellStyle name="60% - 着色 6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Hyperlink" xfId="52"/>
    <cellStyle name="20% - 强调文字颜色 3" xfId="53"/>
    <cellStyle name="Currency" xfId="54"/>
    <cellStyle name="20% - 强调文字颜色 4" xfId="55"/>
    <cellStyle name="计算" xfId="56"/>
    <cellStyle name="Followed Hyperlink" xfId="57"/>
    <cellStyle name="Comma [0]" xfId="58"/>
    <cellStyle name="强调文字颜色 4" xfId="59"/>
    <cellStyle name="40% - 强调文字颜色 3" xfId="60"/>
    <cellStyle name="60% - 强调文字颜色 6" xfId="61"/>
    <cellStyle name="输入" xfId="62"/>
    <cellStyle name="输出" xfId="63"/>
    <cellStyle name="检查单元格" xfId="64"/>
    <cellStyle name="链接单元格" xfId="65"/>
    <cellStyle name="60% - 着色 3" xfId="66"/>
    <cellStyle name="60% - 强调文字颜色 1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60% - 强调文字颜色 2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Normal="115" zoomScaleSheetLayoutView="100" workbookViewId="0" topLeftCell="A1">
      <pane xSplit="2" ySplit="3" topLeftCell="C4" activePane="bottomRight" state="frozen"/>
      <selection pane="bottomRight" activeCell="K97" sqref="K97"/>
    </sheetView>
  </sheetViews>
  <sheetFormatPr defaultColWidth="9.140625" defaultRowHeight="12.75"/>
  <cols>
    <col min="1" max="1" width="12.28125" style="2" customWidth="1"/>
    <col min="2" max="2" width="9.140625" style="2" customWidth="1"/>
    <col min="3" max="3" width="6.57421875" style="1" customWidth="1"/>
    <col min="4" max="4" width="10.57421875" style="1" customWidth="1"/>
    <col min="5" max="5" width="15.8515625" style="1" customWidth="1"/>
    <col min="6" max="6" width="10.421875" style="2" customWidth="1"/>
    <col min="7" max="7" width="9.8515625" style="2" customWidth="1"/>
    <col min="8" max="8" width="7.57421875" style="2" customWidth="1"/>
    <col min="9" max="9" width="8.57421875" style="2" customWidth="1"/>
    <col min="10" max="10" width="6.28125" style="3" customWidth="1"/>
    <col min="11" max="16384" width="9.140625" style="1" customWidth="1"/>
  </cols>
  <sheetData>
    <row r="1" spans="1:10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3:10" ht="15" customHeight="1">
      <c r="C2" s="6"/>
      <c r="D2" s="7"/>
      <c r="E2" s="7"/>
      <c r="F2" s="7"/>
      <c r="G2" s="7"/>
      <c r="H2" s="7"/>
      <c r="I2" s="7"/>
      <c r="J2" s="30"/>
    </row>
    <row r="3" spans="1:10" ht="39.7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31" t="s">
        <v>10</v>
      </c>
    </row>
    <row r="4" spans="1:10" s="1" customFormat="1" ht="21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24">
        <v>58.8</v>
      </c>
      <c r="G4" s="24">
        <v>61.1</v>
      </c>
      <c r="H4" s="25"/>
      <c r="I4" s="24">
        <f aca="true" t="shared" si="0" ref="I4:I15">(F4+G4)/2</f>
        <v>59.95</v>
      </c>
      <c r="J4" s="25">
        <v>1</v>
      </c>
    </row>
    <row r="5" spans="1:10" s="1" customFormat="1" ht="21" customHeight="1">
      <c r="A5" s="14"/>
      <c r="B5" s="11"/>
      <c r="C5" s="12" t="s">
        <v>16</v>
      </c>
      <c r="D5" s="13" t="s">
        <v>14</v>
      </c>
      <c r="E5" s="13" t="s">
        <v>17</v>
      </c>
      <c r="F5" s="24">
        <v>70</v>
      </c>
      <c r="G5" s="24">
        <v>41.7</v>
      </c>
      <c r="H5" s="25"/>
      <c r="I5" s="24">
        <f t="shared" si="0"/>
        <v>55.85</v>
      </c>
      <c r="J5" s="25">
        <v>2</v>
      </c>
    </row>
    <row r="6" spans="1:10" s="1" customFormat="1" ht="21" customHeight="1">
      <c r="A6" s="14"/>
      <c r="B6" s="11"/>
      <c r="C6" s="12" t="s">
        <v>18</v>
      </c>
      <c r="D6" s="13" t="s">
        <v>14</v>
      </c>
      <c r="E6" s="13" t="s">
        <v>19</v>
      </c>
      <c r="F6" s="24">
        <v>65.2</v>
      </c>
      <c r="G6" s="24">
        <v>46.3</v>
      </c>
      <c r="H6" s="25"/>
      <c r="I6" s="24">
        <f t="shared" si="0"/>
        <v>55.75</v>
      </c>
      <c r="J6" s="25">
        <v>3</v>
      </c>
    </row>
    <row r="7" spans="1:10" s="1" customFormat="1" ht="21" customHeight="1">
      <c r="A7" s="14"/>
      <c r="B7" s="11" t="s">
        <v>20</v>
      </c>
      <c r="C7" s="12" t="s">
        <v>21</v>
      </c>
      <c r="D7" s="15" t="s">
        <v>22</v>
      </c>
      <c r="E7" s="13" t="s">
        <v>23</v>
      </c>
      <c r="F7" s="26">
        <v>63.4</v>
      </c>
      <c r="G7" s="26">
        <v>58.15</v>
      </c>
      <c r="H7" s="25"/>
      <c r="I7" s="26">
        <f t="shared" si="0"/>
        <v>60.775</v>
      </c>
      <c r="J7" s="25">
        <v>1</v>
      </c>
    </row>
    <row r="8" spans="1:10" s="1" customFormat="1" ht="21" customHeight="1">
      <c r="A8" s="14"/>
      <c r="B8" s="11"/>
      <c r="C8" s="12" t="s">
        <v>24</v>
      </c>
      <c r="D8" s="15" t="s">
        <v>22</v>
      </c>
      <c r="E8" s="13" t="s">
        <v>25</v>
      </c>
      <c r="F8" s="26">
        <v>61.2</v>
      </c>
      <c r="G8" s="26">
        <v>54.15</v>
      </c>
      <c r="H8" s="25"/>
      <c r="I8" s="26">
        <f t="shared" si="0"/>
        <v>57.675</v>
      </c>
      <c r="J8" s="25">
        <v>2</v>
      </c>
    </row>
    <row r="9" spans="1:10" s="1" customFormat="1" ht="21" customHeight="1">
      <c r="A9" s="14"/>
      <c r="B9" s="11"/>
      <c r="C9" s="12" t="s">
        <v>26</v>
      </c>
      <c r="D9" s="15" t="s">
        <v>22</v>
      </c>
      <c r="E9" s="13" t="s">
        <v>27</v>
      </c>
      <c r="F9" s="26">
        <v>47.9</v>
      </c>
      <c r="G9" s="26">
        <v>58.6</v>
      </c>
      <c r="H9" s="25"/>
      <c r="I9" s="26">
        <f t="shared" si="0"/>
        <v>53.25</v>
      </c>
      <c r="J9" s="25">
        <v>3</v>
      </c>
    </row>
    <row r="10" spans="1:10" s="1" customFormat="1" ht="21" customHeight="1">
      <c r="A10" s="14"/>
      <c r="B10" s="11" t="s">
        <v>28</v>
      </c>
      <c r="C10" s="12" t="s">
        <v>29</v>
      </c>
      <c r="D10" s="15" t="s">
        <v>30</v>
      </c>
      <c r="E10" s="13" t="s">
        <v>31</v>
      </c>
      <c r="F10" s="26">
        <v>58.6</v>
      </c>
      <c r="G10" s="26">
        <v>64.65</v>
      </c>
      <c r="H10" s="26"/>
      <c r="I10" s="24">
        <f t="shared" si="0"/>
        <v>61.625</v>
      </c>
      <c r="J10" s="25">
        <v>1</v>
      </c>
    </row>
    <row r="11" spans="1:10" s="1" customFormat="1" ht="21" customHeight="1">
      <c r="A11" s="14"/>
      <c r="B11" s="11"/>
      <c r="C11" s="12" t="s">
        <v>32</v>
      </c>
      <c r="D11" s="15" t="s">
        <v>30</v>
      </c>
      <c r="E11" s="13" t="s">
        <v>33</v>
      </c>
      <c r="F11" s="26">
        <v>74.1</v>
      </c>
      <c r="G11" s="26">
        <v>44.45</v>
      </c>
      <c r="H11" s="26"/>
      <c r="I11" s="24">
        <f t="shared" si="0"/>
        <v>59.275</v>
      </c>
      <c r="J11" s="25">
        <v>2</v>
      </c>
    </row>
    <row r="12" spans="1:10" s="1" customFormat="1" ht="21" customHeight="1">
      <c r="A12" s="14"/>
      <c r="B12" s="11"/>
      <c r="C12" s="12" t="s">
        <v>34</v>
      </c>
      <c r="D12" s="15" t="s">
        <v>30</v>
      </c>
      <c r="E12" s="13" t="s">
        <v>35</v>
      </c>
      <c r="F12" s="26">
        <v>74.9</v>
      </c>
      <c r="G12" s="26">
        <v>38.1</v>
      </c>
      <c r="H12" s="26"/>
      <c r="I12" s="24">
        <f t="shared" si="0"/>
        <v>56.5</v>
      </c>
      <c r="J12" s="25">
        <v>3</v>
      </c>
    </row>
    <row r="13" spans="1:10" s="1" customFormat="1" ht="21" customHeight="1">
      <c r="A13" s="11" t="s">
        <v>36</v>
      </c>
      <c r="B13" s="16" t="s">
        <v>37</v>
      </c>
      <c r="C13" s="17" t="s">
        <v>38</v>
      </c>
      <c r="D13" s="18" t="s">
        <v>39</v>
      </c>
      <c r="E13" s="18" t="s">
        <v>40</v>
      </c>
      <c r="F13" s="27">
        <v>77.3</v>
      </c>
      <c r="G13" s="28">
        <v>77</v>
      </c>
      <c r="H13" s="25"/>
      <c r="I13" s="32">
        <f t="shared" si="0"/>
        <v>77.15</v>
      </c>
      <c r="J13" s="25">
        <v>1</v>
      </c>
    </row>
    <row r="14" spans="1:10" s="1" customFormat="1" ht="21" customHeight="1">
      <c r="A14" s="11"/>
      <c r="B14" s="16"/>
      <c r="C14" s="17" t="s">
        <v>41</v>
      </c>
      <c r="D14" s="18" t="s">
        <v>39</v>
      </c>
      <c r="E14" s="18" t="s">
        <v>42</v>
      </c>
      <c r="F14" s="27">
        <v>72.1</v>
      </c>
      <c r="G14" s="28">
        <v>76</v>
      </c>
      <c r="H14" s="25"/>
      <c r="I14" s="32">
        <f t="shared" si="0"/>
        <v>74.05</v>
      </c>
      <c r="J14" s="25">
        <v>2</v>
      </c>
    </row>
    <row r="15" spans="1:10" s="1" customFormat="1" ht="21" customHeight="1">
      <c r="A15" s="11"/>
      <c r="B15" s="16"/>
      <c r="C15" s="17" t="s">
        <v>43</v>
      </c>
      <c r="D15" s="18" t="s">
        <v>39</v>
      </c>
      <c r="E15" s="18" t="s">
        <v>44</v>
      </c>
      <c r="F15" s="27">
        <v>67.9</v>
      </c>
      <c r="G15" s="28">
        <v>74.5</v>
      </c>
      <c r="H15" s="25"/>
      <c r="I15" s="32">
        <f t="shared" si="0"/>
        <v>71.2</v>
      </c>
      <c r="J15" s="25">
        <v>3</v>
      </c>
    </row>
    <row r="16" spans="1:10" s="1" customFormat="1" ht="21" customHeight="1">
      <c r="A16" s="11" t="s">
        <v>45</v>
      </c>
      <c r="B16" s="16" t="s">
        <v>20</v>
      </c>
      <c r="C16" s="17" t="s">
        <v>46</v>
      </c>
      <c r="D16" s="15" t="s">
        <v>47</v>
      </c>
      <c r="E16" s="15" t="s">
        <v>48</v>
      </c>
      <c r="F16" s="28">
        <v>75.2</v>
      </c>
      <c r="G16" s="25"/>
      <c r="H16" s="25"/>
      <c r="I16" s="28">
        <v>75.2</v>
      </c>
      <c r="J16" s="25">
        <v>1</v>
      </c>
    </row>
    <row r="17" spans="1:10" s="1" customFormat="1" ht="21" customHeight="1">
      <c r="A17" s="11"/>
      <c r="B17" s="16"/>
      <c r="C17" s="17" t="s">
        <v>49</v>
      </c>
      <c r="D17" s="15" t="s">
        <v>47</v>
      </c>
      <c r="E17" s="15" t="s">
        <v>50</v>
      </c>
      <c r="F17" s="28">
        <v>68.4</v>
      </c>
      <c r="G17" s="25"/>
      <c r="H17" s="25"/>
      <c r="I17" s="28">
        <v>68.4</v>
      </c>
      <c r="J17" s="25">
        <v>2</v>
      </c>
    </row>
    <row r="18" spans="1:10" s="1" customFormat="1" ht="21" customHeight="1">
      <c r="A18" s="11"/>
      <c r="B18" s="16"/>
      <c r="C18" s="17" t="s">
        <v>51</v>
      </c>
      <c r="D18" s="15" t="s">
        <v>47</v>
      </c>
      <c r="E18" s="15" t="s">
        <v>52</v>
      </c>
      <c r="F18" s="28">
        <v>66.2</v>
      </c>
      <c r="G18" s="25"/>
      <c r="H18" s="25"/>
      <c r="I18" s="28">
        <v>66.2</v>
      </c>
      <c r="J18" s="25">
        <v>3</v>
      </c>
    </row>
    <row r="19" spans="1:10" s="1" customFormat="1" ht="21" customHeight="1">
      <c r="A19" s="11"/>
      <c r="B19" s="16"/>
      <c r="C19" s="17" t="s">
        <v>53</v>
      </c>
      <c r="D19" s="15" t="s">
        <v>47</v>
      </c>
      <c r="E19" s="15" t="s">
        <v>54</v>
      </c>
      <c r="F19" s="28">
        <v>65.5</v>
      </c>
      <c r="G19" s="25"/>
      <c r="H19" s="25"/>
      <c r="I19" s="28">
        <v>65.5</v>
      </c>
      <c r="J19" s="25">
        <v>4</v>
      </c>
    </row>
    <row r="20" spans="1:10" s="1" customFormat="1" ht="21" customHeight="1">
      <c r="A20" s="11"/>
      <c r="B20" s="16"/>
      <c r="C20" s="17" t="s">
        <v>55</v>
      </c>
      <c r="D20" s="15" t="s">
        <v>47</v>
      </c>
      <c r="E20" s="15" t="s">
        <v>56</v>
      </c>
      <c r="F20" s="28">
        <v>65.4</v>
      </c>
      <c r="G20" s="25"/>
      <c r="H20" s="25"/>
      <c r="I20" s="28">
        <v>65.4</v>
      </c>
      <c r="J20" s="25">
        <v>5</v>
      </c>
    </row>
    <row r="21" spans="1:10" s="1" customFormat="1" ht="21" customHeight="1">
      <c r="A21" s="11"/>
      <c r="B21" s="16"/>
      <c r="C21" s="17" t="s">
        <v>57</v>
      </c>
      <c r="D21" s="15" t="s">
        <v>47</v>
      </c>
      <c r="E21" s="15" t="s">
        <v>58</v>
      </c>
      <c r="F21" s="28">
        <v>64.1</v>
      </c>
      <c r="G21" s="25"/>
      <c r="H21" s="25"/>
      <c r="I21" s="28">
        <v>64.1</v>
      </c>
      <c r="J21" s="25">
        <v>6</v>
      </c>
    </row>
    <row r="22" spans="1:10" s="1" customFormat="1" ht="21" customHeight="1">
      <c r="A22" s="11"/>
      <c r="B22" s="16"/>
      <c r="C22" s="17" t="s">
        <v>59</v>
      </c>
      <c r="D22" s="15" t="s">
        <v>47</v>
      </c>
      <c r="E22" s="15" t="s">
        <v>60</v>
      </c>
      <c r="F22" s="28">
        <v>63.6</v>
      </c>
      <c r="G22" s="25"/>
      <c r="H22" s="25"/>
      <c r="I22" s="28">
        <v>63.6</v>
      </c>
      <c r="J22" s="25">
        <v>7</v>
      </c>
    </row>
    <row r="23" spans="1:10" s="1" customFormat="1" ht="21" customHeight="1">
      <c r="A23" s="11"/>
      <c r="B23" s="16"/>
      <c r="C23" s="17" t="s">
        <v>61</v>
      </c>
      <c r="D23" s="15" t="s">
        <v>47</v>
      </c>
      <c r="E23" s="15" t="s">
        <v>62</v>
      </c>
      <c r="F23" s="28">
        <v>63.3</v>
      </c>
      <c r="G23" s="25"/>
      <c r="H23" s="25"/>
      <c r="I23" s="28">
        <v>63.3</v>
      </c>
      <c r="J23" s="25">
        <v>8</v>
      </c>
    </row>
    <row r="24" spans="1:10" s="1" customFormat="1" ht="21" customHeight="1">
      <c r="A24" s="11"/>
      <c r="B24" s="16"/>
      <c r="C24" s="17" t="s">
        <v>63</v>
      </c>
      <c r="D24" s="15" t="s">
        <v>47</v>
      </c>
      <c r="E24" s="15" t="s">
        <v>64</v>
      </c>
      <c r="F24" s="28">
        <v>63.3</v>
      </c>
      <c r="G24" s="25"/>
      <c r="H24" s="25"/>
      <c r="I24" s="28">
        <v>63.3</v>
      </c>
      <c r="J24" s="25">
        <v>8</v>
      </c>
    </row>
    <row r="25" spans="1:10" s="1" customFormat="1" ht="19.5" customHeight="1">
      <c r="A25" s="11" t="s">
        <v>65</v>
      </c>
      <c r="B25" s="11" t="s">
        <v>66</v>
      </c>
      <c r="C25" s="17" t="s">
        <v>67</v>
      </c>
      <c r="D25" s="15" t="s">
        <v>68</v>
      </c>
      <c r="E25" s="15" t="s">
        <v>69</v>
      </c>
      <c r="F25" s="28">
        <v>69.2</v>
      </c>
      <c r="G25" s="24"/>
      <c r="H25" s="24"/>
      <c r="I25" s="28">
        <v>69.2</v>
      </c>
      <c r="J25" s="24">
        <v>1</v>
      </c>
    </row>
    <row r="26" spans="1:10" s="1" customFormat="1" ht="19.5" customHeight="1">
      <c r="A26" s="11"/>
      <c r="B26" s="11"/>
      <c r="C26" s="17" t="s">
        <v>70</v>
      </c>
      <c r="D26" s="15" t="s">
        <v>68</v>
      </c>
      <c r="E26" s="15" t="s">
        <v>71</v>
      </c>
      <c r="F26" s="28">
        <v>65.3</v>
      </c>
      <c r="G26" s="24"/>
      <c r="H26" s="24"/>
      <c r="I26" s="28">
        <v>65.3</v>
      </c>
      <c r="J26" s="24">
        <v>2</v>
      </c>
    </row>
    <row r="27" spans="1:10" s="1" customFormat="1" ht="19.5" customHeight="1">
      <c r="A27" s="11"/>
      <c r="B27" s="11"/>
      <c r="C27" s="17" t="s">
        <v>72</v>
      </c>
      <c r="D27" s="15" t="s">
        <v>68</v>
      </c>
      <c r="E27" s="15" t="s">
        <v>73</v>
      </c>
      <c r="F27" s="28">
        <v>65</v>
      </c>
      <c r="G27" s="24"/>
      <c r="H27" s="24"/>
      <c r="I27" s="28">
        <v>65</v>
      </c>
      <c r="J27" s="24">
        <v>3</v>
      </c>
    </row>
    <row r="28" spans="1:10" s="1" customFormat="1" ht="19.5" customHeight="1">
      <c r="A28" s="11"/>
      <c r="B28" s="11"/>
      <c r="C28" s="17" t="s">
        <v>74</v>
      </c>
      <c r="D28" s="15" t="s">
        <v>68</v>
      </c>
      <c r="E28" s="15" t="s">
        <v>75</v>
      </c>
      <c r="F28" s="28">
        <v>64.4</v>
      </c>
      <c r="G28" s="24"/>
      <c r="H28" s="24"/>
      <c r="I28" s="28">
        <v>64.4</v>
      </c>
      <c r="J28" s="24">
        <v>4</v>
      </c>
    </row>
    <row r="29" spans="1:10" s="1" customFormat="1" ht="19.5" customHeight="1">
      <c r="A29" s="11"/>
      <c r="B29" s="11"/>
      <c r="C29" s="17" t="s">
        <v>76</v>
      </c>
      <c r="D29" s="15" t="s">
        <v>68</v>
      </c>
      <c r="E29" s="15" t="s">
        <v>77</v>
      </c>
      <c r="F29" s="28">
        <v>64</v>
      </c>
      <c r="G29" s="24"/>
      <c r="H29" s="24"/>
      <c r="I29" s="28">
        <v>64</v>
      </c>
      <c r="J29" s="24">
        <v>5</v>
      </c>
    </row>
    <row r="30" spans="1:10" s="1" customFormat="1" ht="19.5" customHeight="1">
      <c r="A30" s="11"/>
      <c r="B30" s="11"/>
      <c r="C30" s="17" t="s">
        <v>78</v>
      </c>
      <c r="D30" s="15" t="s">
        <v>68</v>
      </c>
      <c r="E30" s="15" t="s">
        <v>79</v>
      </c>
      <c r="F30" s="28">
        <v>62.5</v>
      </c>
      <c r="G30" s="24"/>
      <c r="H30" s="24"/>
      <c r="I30" s="28">
        <v>62.5</v>
      </c>
      <c r="J30" s="24">
        <v>6</v>
      </c>
    </row>
    <row r="31" spans="1:10" s="1" customFormat="1" ht="19.5" customHeight="1">
      <c r="A31" s="11"/>
      <c r="B31" s="11" t="s">
        <v>80</v>
      </c>
      <c r="C31" s="17" t="s">
        <v>81</v>
      </c>
      <c r="D31" s="15" t="s">
        <v>82</v>
      </c>
      <c r="E31" s="15" t="s">
        <v>83</v>
      </c>
      <c r="F31" s="28">
        <v>68.8</v>
      </c>
      <c r="G31" s="25"/>
      <c r="H31" s="25"/>
      <c r="I31" s="28">
        <v>68.8</v>
      </c>
      <c r="J31" s="25">
        <v>1</v>
      </c>
    </row>
    <row r="32" spans="1:10" s="1" customFormat="1" ht="19.5" customHeight="1">
      <c r="A32" s="11"/>
      <c r="B32" s="11"/>
      <c r="C32" s="17" t="s">
        <v>84</v>
      </c>
      <c r="D32" s="15" t="s">
        <v>82</v>
      </c>
      <c r="E32" s="15" t="s">
        <v>85</v>
      </c>
      <c r="F32" s="28">
        <v>65.4</v>
      </c>
      <c r="G32" s="25"/>
      <c r="H32" s="25"/>
      <c r="I32" s="28">
        <v>65.4</v>
      </c>
      <c r="J32" s="25">
        <v>2</v>
      </c>
    </row>
    <row r="33" spans="1:10" s="1" customFormat="1" ht="19.5" customHeight="1">
      <c r="A33" s="11"/>
      <c r="B33" s="11"/>
      <c r="C33" s="17" t="s">
        <v>86</v>
      </c>
      <c r="D33" s="15" t="s">
        <v>82</v>
      </c>
      <c r="E33" s="15" t="s">
        <v>87</v>
      </c>
      <c r="F33" s="28">
        <v>65.3</v>
      </c>
      <c r="G33" s="25"/>
      <c r="H33" s="25"/>
      <c r="I33" s="28">
        <v>65.3</v>
      </c>
      <c r="J33" s="25">
        <v>3</v>
      </c>
    </row>
    <row r="34" spans="1:10" s="1" customFormat="1" ht="21" customHeight="1">
      <c r="A34" s="11" t="s">
        <v>88</v>
      </c>
      <c r="B34" s="16" t="s">
        <v>89</v>
      </c>
      <c r="C34" s="17" t="s">
        <v>90</v>
      </c>
      <c r="D34" s="15" t="s">
        <v>91</v>
      </c>
      <c r="E34" s="15" t="s">
        <v>92</v>
      </c>
      <c r="F34" s="28">
        <v>71.5</v>
      </c>
      <c r="G34" s="29"/>
      <c r="H34" s="29"/>
      <c r="I34" s="28">
        <v>71.5</v>
      </c>
      <c r="J34" s="29">
        <v>1</v>
      </c>
    </row>
    <row r="35" spans="1:10" s="1" customFormat="1" ht="21" customHeight="1">
      <c r="A35" s="11"/>
      <c r="B35" s="16"/>
      <c r="C35" s="17" t="s">
        <v>93</v>
      </c>
      <c r="D35" s="15" t="s">
        <v>91</v>
      </c>
      <c r="E35" s="15" t="s">
        <v>94</v>
      </c>
      <c r="F35" s="28">
        <v>69.8</v>
      </c>
      <c r="G35" s="29"/>
      <c r="H35" s="29"/>
      <c r="I35" s="28">
        <v>69.8</v>
      </c>
      <c r="J35" s="29">
        <v>2</v>
      </c>
    </row>
    <row r="36" spans="1:10" s="1" customFormat="1" ht="21" customHeight="1">
      <c r="A36" s="11"/>
      <c r="B36" s="16"/>
      <c r="C36" s="17" t="s">
        <v>95</v>
      </c>
      <c r="D36" s="15" t="s">
        <v>91</v>
      </c>
      <c r="E36" s="15" t="s">
        <v>96</v>
      </c>
      <c r="F36" s="28">
        <v>69.1</v>
      </c>
      <c r="G36" s="29"/>
      <c r="H36" s="29"/>
      <c r="I36" s="28">
        <v>69.1</v>
      </c>
      <c r="J36" s="29">
        <v>3</v>
      </c>
    </row>
    <row r="37" spans="1:10" s="1" customFormat="1" ht="19.5" customHeight="1">
      <c r="A37" s="19" t="s">
        <v>97</v>
      </c>
      <c r="B37" s="19" t="s">
        <v>98</v>
      </c>
      <c r="C37" s="17" t="s">
        <v>99</v>
      </c>
      <c r="D37" s="15" t="s">
        <v>100</v>
      </c>
      <c r="E37" s="15" t="s">
        <v>101</v>
      </c>
      <c r="F37" s="28">
        <v>70.5</v>
      </c>
      <c r="G37" s="29"/>
      <c r="H37" s="29"/>
      <c r="I37" s="28">
        <v>70.5</v>
      </c>
      <c r="J37" s="29">
        <v>1</v>
      </c>
    </row>
    <row r="38" spans="1:10" s="1" customFormat="1" ht="19.5" customHeight="1">
      <c r="A38" s="20"/>
      <c r="B38" s="20"/>
      <c r="C38" s="17" t="s">
        <v>102</v>
      </c>
      <c r="D38" s="15" t="s">
        <v>100</v>
      </c>
      <c r="E38" s="15" t="s">
        <v>103</v>
      </c>
      <c r="F38" s="28">
        <v>67.5</v>
      </c>
      <c r="G38" s="29"/>
      <c r="H38" s="29"/>
      <c r="I38" s="28">
        <v>67.5</v>
      </c>
      <c r="J38" s="29">
        <v>2</v>
      </c>
    </row>
    <row r="39" spans="1:10" s="1" customFormat="1" ht="19.5" customHeight="1">
      <c r="A39" s="20"/>
      <c r="B39" s="20"/>
      <c r="C39" s="17" t="s">
        <v>104</v>
      </c>
      <c r="D39" s="15" t="s">
        <v>100</v>
      </c>
      <c r="E39" s="15" t="s">
        <v>105</v>
      </c>
      <c r="F39" s="28">
        <v>66.5</v>
      </c>
      <c r="G39" s="29"/>
      <c r="H39" s="29"/>
      <c r="I39" s="28">
        <v>66.5</v>
      </c>
      <c r="J39" s="29">
        <v>3</v>
      </c>
    </row>
    <row r="40" spans="1:10" s="1" customFormat="1" ht="19.5" customHeight="1">
      <c r="A40" s="20"/>
      <c r="B40" s="19" t="s">
        <v>106</v>
      </c>
      <c r="C40" s="17" t="s">
        <v>107</v>
      </c>
      <c r="D40" s="15" t="s">
        <v>108</v>
      </c>
      <c r="E40" s="15" t="s">
        <v>109</v>
      </c>
      <c r="F40" s="28">
        <v>71.9</v>
      </c>
      <c r="G40" s="29"/>
      <c r="H40" s="29"/>
      <c r="I40" s="28">
        <v>71.9</v>
      </c>
      <c r="J40" s="29">
        <v>1</v>
      </c>
    </row>
    <row r="41" spans="1:10" s="1" customFormat="1" ht="19.5" customHeight="1">
      <c r="A41" s="20"/>
      <c r="B41" s="20"/>
      <c r="C41" s="17" t="s">
        <v>110</v>
      </c>
      <c r="D41" s="15" t="s">
        <v>108</v>
      </c>
      <c r="E41" s="15" t="s">
        <v>111</v>
      </c>
      <c r="F41" s="28">
        <v>64.8</v>
      </c>
      <c r="G41" s="29"/>
      <c r="H41" s="29"/>
      <c r="I41" s="28">
        <v>64.8</v>
      </c>
      <c r="J41" s="29">
        <v>2</v>
      </c>
    </row>
    <row r="42" spans="1:10" s="1" customFormat="1" ht="19.5" customHeight="1">
      <c r="A42" s="20"/>
      <c r="B42" s="20"/>
      <c r="C42" s="17" t="s">
        <v>112</v>
      </c>
      <c r="D42" s="15" t="s">
        <v>108</v>
      </c>
      <c r="E42" s="15" t="s">
        <v>113</v>
      </c>
      <c r="F42" s="28">
        <v>62.9</v>
      </c>
      <c r="G42" s="29"/>
      <c r="H42" s="29"/>
      <c r="I42" s="28">
        <v>62.9</v>
      </c>
      <c r="J42" s="29">
        <v>3</v>
      </c>
    </row>
    <row r="43" spans="1:10" s="1" customFormat="1" ht="18" customHeight="1">
      <c r="A43" s="11" t="s">
        <v>114</v>
      </c>
      <c r="B43" s="10" t="s">
        <v>115</v>
      </c>
      <c r="C43" s="17" t="s">
        <v>116</v>
      </c>
      <c r="D43" s="15" t="s">
        <v>117</v>
      </c>
      <c r="E43" s="15" t="s">
        <v>118</v>
      </c>
      <c r="F43" s="28">
        <v>73.5</v>
      </c>
      <c r="G43" s="29"/>
      <c r="H43" s="24"/>
      <c r="I43" s="28">
        <v>73.5</v>
      </c>
      <c r="J43" s="29">
        <v>1</v>
      </c>
    </row>
    <row r="44" spans="1:10" s="1" customFormat="1" ht="18" customHeight="1">
      <c r="A44" s="21"/>
      <c r="B44" s="14"/>
      <c r="C44" s="17" t="s">
        <v>119</v>
      </c>
      <c r="D44" s="15" t="s">
        <v>117</v>
      </c>
      <c r="E44" s="15" t="s">
        <v>120</v>
      </c>
      <c r="F44" s="28">
        <v>70</v>
      </c>
      <c r="G44" s="29"/>
      <c r="H44" s="24"/>
      <c r="I44" s="28">
        <v>70</v>
      </c>
      <c r="J44" s="29">
        <v>2</v>
      </c>
    </row>
    <row r="45" spans="1:10" s="1" customFormat="1" ht="18" customHeight="1">
      <c r="A45" s="21"/>
      <c r="B45" s="14"/>
      <c r="C45" s="17" t="s">
        <v>121</v>
      </c>
      <c r="D45" s="15" t="s">
        <v>117</v>
      </c>
      <c r="E45" s="15" t="s">
        <v>122</v>
      </c>
      <c r="F45" s="28">
        <v>69.7</v>
      </c>
      <c r="G45" s="29"/>
      <c r="H45" s="24"/>
      <c r="I45" s="28">
        <v>69.7</v>
      </c>
      <c r="J45" s="29">
        <v>3</v>
      </c>
    </row>
    <row r="46" spans="1:10" s="1" customFormat="1" ht="18" customHeight="1">
      <c r="A46" s="21"/>
      <c r="B46" s="14"/>
      <c r="C46" s="17" t="s">
        <v>123</v>
      </c>
      <c r="D46" s="15" t="s">
        <v>117</v>
      </c>
      <c r="E46" s="15" t="s">
        <v>124</v>
      </c>
      <c r="F46" s="28">
        <v>69.3</v>
      </c>
      <c r="G46" s="29"/>
      <c r="H46" s="24"/>
      <c r="I46" s="28">
        <v>69.3</v>
      </c>
      <c r="J46" s="29">
        <v>4</v>
      </c>
    </row>
    <row r="47" spans="1:10" s="1" customFormat="1" ht="18" customHeight="1">
      <c r="A47" s="21"/>
      <c r="B47" s="14"/>
      <c r="C47" s="17" t="s">
        <v>125</v>
      </c>
      <c r="D47" s="15" t="s">
        <v>117</v>
      </c>
      <c r="E47" s="15" t="s">
        <v>126</v>
      </c>
      <c r="F47" s="28">
        <v>68</v>
      </c>
      <c r="G47" s="29"/>
      <c r="H47" s="24"/>
      <c r="I47" s="28">
        <v>68</v>
      </c>
      <c r="J47" s="29">
        <v>5</v>
      </c>
    </row>
    <row r="48" spans="1:10" s="1" customFormat="1" ht="18" customHeight="1">
      <c r="A48" s="21"/>
      <c r="B48" s="14"/>
      <c r="C48" s="17" t="s">
        <v>127</v>
      </c>
      <c r="D48" s="15" t="s">
        <v>117</v>
      </c>
      <c r="E48" s="15" t="s">
        <v>128</v>
      </c>
      <c r="F48" s="28">
        <v>67.8</v>
      </c>
      <c r="G48" s="29"/>
      <c r="H48" s="24"/>
      <c r="I48" s="28">
        <v>67.8</v>
      </c>
      <c r="J48" s="29">
        <v>6</v>
      </c>
    </row>
    <row r="49" spans="1:10" ht="18" customHeight="1">
      <c r="A49" s="21"/>
      <c r="B49" s="14"/>
      <c r="C49" s="17" t="s">
        <v>129</v>
      </c>
      <c r="D49" s="15" t="s">
        <v>117</v>
      </c>
      <c r="E49" s="15" t="s">
        <v>130</v>
      </c>
      <c r="F49" s="28">
        <v>67.7</v>
      </c>
      <c r="G49" s="29"/>
      <c r="H49" s="24"/>
      <c r="I49" s="28">
        <v>67.7</v>
      </c>
      <c r="J49" s="29">
        <v>7</v>
      </c>
    </row>
    <row r="50" spans="1:10" ht="18" customHeight="1">
      <c r="A50" s="21"/>
      <c r="B50" s="14"/>
      <c r="C50" s="17" t="s">
        <v>131</v>
      </c>
      <c r="D50" s="15" t="s">
        <v>117</v>
      </c>
      <c r="E50" s="15" t="s">
        <v>132</v>
      </c>
      <c r="F50" s="28">
        <v>66.7</v>
      </c>
      <c r="G50" s="29"/>
      <c r="H50" s="24"/>
      <c r="I50" s="28">
        <v>66.7</v>
      </c>
      <c r="J50" s="29">
        <v>8</v>
      </c>
    </row>
    <row r="51" spans="1:10" ht="18" customHeight="1">
      <c r="A51" s="21"/>
      <c r="B51" s="14"/>
      <c r="C51" s="17" t="s">
        <v>133</v>
      </c>
      <c r="D51" s="15" t="s">
        <v>117</v>
      </c>
      <c r="E51" s="15" t="s">
        <v>134</v>
      </c>
      <c r="F51" s="28">
        <v>66</v>
      </c>
      <c r="G51" s="29"/>
      <c r="H51" s="24"/>
      <c r="I51" s="28">
        <v>66</v>
      </c>
      <c r="J51" s="29">
        <v>9</v>
      </c>
    </row>
    <row r="52" spans="1:10" s="1" customFormat="1" ht="18" customHeight="1">
      <c r="A52" s="21"/>
      <c r="B52" s="22" t="s">
        <v>135</v>
      </c>
      <c r="C52" s="17" t="s">
        <v>136</v>
      </c>
      <c r="D52" s="15" t="s">
        <v>137</v>
      </c>
      <c r="E52" s="15" t="s">
        <v>138</v>
      </c>
      <c r="F52" s="28">
        <v>65.8</v>
      </c>
      <c r="G52" s="29"/>
      <c r="H52" s="24"/>
      <c r="I52" s="28">
        <v>65.8</v>
      </c>
      <c r="J52" s="29">
        <v>1</v>
      </c>
    </row>
    <row r="53" spans="1:10" s="1" customFormat="1" ht="18" customHeight="1">
      <c r="A53" s="21"/>
      <c r="B53" s="23"/>
      <c r="C53" s="17" t="s">
        <v>139</v>
      </c>
      <c r="D53" s="15" t="s">
        <v>137</v>
      </c>
      <c r="E53" s="15" t="s">
        <v>140</v>
      </c>
      <c r="F53" s="28">
        <v>64.8</v>
      </c>
      <c r="G53" s="29"/>
      <c r="H53" s="24"/>
      <c r="I53" s="28">
        <v>64.8</v>
      </c>
      <c r="J53" s="29">
        <v>2</v>
      </c>
    </row>
    <row r="54" spans="1:10" s="1" customFormat="1" ht="18" customHeight="1">
      <c r="A54" s="21"/>
      <c r="B54" s="23"/>
      <c r="C54" s="17" t="s">
        <v>141</v>
      </c>
      <c r="D54" s="15" t="s">
        <v>137</v>
      </c>
      <c r="E54" s="15" t="s">
        <v>142</v>
      </c>
      <c r="F54" s="28">
        <v>59.4</v>
      </c>
      <c r="G54" s="29"/>
      <c r="H54" s="24">
        <v>2</v>
      </c>
      <c r="I54" s="28">
        <v>61.4</v>
      </c>
      <c r="J54" s="29">
        <v>3</v>
      </c>
    </row>
    <row r="55" spans="1:10" s="1" customFormat="1" ht="21" customHeight="1">
      <c r="A55" s="11" t="s">
        <v>143</v>
      </c>
      <c r="B55" s="11" t="s">
        <v>20</v>
      </c>
      <c r="C55" s="17" t="s">
        <v>144</v>
      </c>
      <c r="D55" s="15" t="s">
        <v>145</v>
      </c>
      <c r="E55" s="15" t="s">
        <v>146</v>
      </c>
      <c r="F55" s="28">
        <v>76.2</v>
      </c>
      <c r="G55" s="29"/>
      <c r="H55" s="29"/>
      <c r="I55" s="28">
        <v>76.2</v>
      </c>
      <c r="J55" s="29">
        <v>1</v>
      </c>
    </row>
    <row r="56" spans="1:10" s="1" customFormat="1" ht="21" customHeight="1">
      <c r="A56" s="21"/>
      <c r="B56" s="21"/>
      <c r="C56" s="17" t="s">
        <v>147</v>
      </c>
      <c r="D56" s="15" t="s">
        <v>145</v>
      </c>
      <c r="E56" s="15" t="s">
        <v>148</v>
      </c>
      <c r="F56" s="28">
        <v>74.6</v>
      </c>
      <c r="G56" s="29"/>
      <c r="H56" s="29"/>
      <c r="I56" s="28">
        <v>74.6</v>
      </c>
      <c r="J56" s="29">
        <v>2</v>
      </c>
    </row>
    <row r="57" spans="1:10" s="1" customFormat="1" ht="21" customHeight="1">
      <c r="A57" s="21"/>
      <c r="B57" s="21"/>
      <c r="C57" s="17" t="s">
        <v>149</v>
      </c>
      <c r="D57" s="15" t="s">
        <v>145</v>
      </c>
      <c r="E57" s="15" t="s">
        <v>150</v>
      </c>
      <c r="F57" s="28">
        <v>68.1</v>
      </c>
      <c r="G57" s="29"/>
      <c r="H57" s="29"/>
      <c r="I57" s="28">
        <v>68.1</v>
      </c>
      <c r="J57" s="29">
        <v>3</v>
      </c>
    </row>
    <row r="58" spans="1:10" s="1" customFormat="1" ht="21" customHeight="1">
      <c r="A58" s="21"/>
      <c r="B58" s="21"/>
      <c r="C58" s="17" t="s">
        <v>151</v>
      </c>
      <c r="D58" s="15" t="s">
        <v>145</v>
      </c>
      <c r="E58" s="15" t="s">
        <v>152</v>
      </c>
      <c r="F58" s="28">
        <v>68.1</v>
      </c>
      <c r="G58" s="29"/>
      <c r="H58" s="29"/>
      <c r="I58" s="28">
        <v>68.1</v>
      </c>
      <c r="J58" s="29">
        <v>3</v>
      </c>
    </row>
    <row r="59" spans="1:10" s="1" customFormat="1" ht="19.5" customHeight="1">
      <c r="A59" s="21"/>
      <c r="B59" s="19" t="s">
        <v>153</v>
      </c>
      <c r="C59" s="17" t="s">
        <v>154</v>
      </c>
      <c r="D59" s="15" t="s">
        <v>155</v>
      </c>
      <c r="E59" s="15" t="s">
        <v>156</v>
      </c>
      <c r="F59" s="28">
        <v>78</v>
      </c>
      <c r="G59" s="29"/>
      <c r="H59" s="24"/>
      <c r="I59" s="28">
        <v>78</v>
      </c>
      <c r="J59" s="29">
        <v>1</v>
      </c>
    </row>
    <row r="60" spans="1:10" s="1" customFormat="1" ht="19.5" customHeight="1">
      <c r="A60" s="21"/>
      <c r="B60" s="20"/>
      <c r="C60" s="17" t="s">
        <v>157</v>
      </c>
      <c r="D60" s="15" t="s">
        <v>155</v>
      </c>
      <c r="E60" s="15" t="s">
        <v>158</v>
      </c>
      <c r="F60" s="28">
        <v>73.8</v>
      </c>
      <c r="G60" s="29"/>
      <c r="H60" s="24"/>
      <c r="I60" s="28">
        <v>73.8</v>
      </c>
      <c r="J60" s="29">
        <v>2</v>
      </c>
    </row>
    <row r="61" spans="1:10" s="1" customFormat="1" ht="19.5" customHeight="1">
      <c r="A61" s="21"/>
      <c r="B61" s="20"/>
      <c r="C61" s="17" t="s">
        <v>159</v>
      </c>
      <c r="D61" s="15" t="s">
        <v>155</v>
      </c>
      <c r="E61" s="15" t="s">
        <v>160</v>
      </c>
      <c r="F61" s="28">
        <v>70.6</v>
      </c>
      <c r="G61" s="29"/>
      <c r="H61" s="24"/>
      <c r="I61" s="28">
        <v>70.6</v>
      </c>
      <c r="J61" s="29">
        <v>3</v>
      </c>
    </row>
    <row r="62" spans="1:10" s="1" customFormat="1" ht="21" customHeight="1">
      <c r="A62" s="11" t="s">
        <v>161</v>
      </c>
      <c r="B62" s="19" t="s">
        <v>162</v>
      </c>
      <c r="C62" s="17" t="s">
        <v>163</v>
      </c>
      <c r="D62" s="15" t="s">
        <v>164</v>
      </c>
      <c r="E62" s="15" t="s">
        <v>165</v>
      </c>
      <c r="F62" s="28">
        <v>71.2</v>
      </c>
      <c r="G62" s="29"/>
      <c r="H62" s="29"/>
      <c r="I62" s="28">
        <v>71.2</v>
      </c>
      <c r="J62" s="29">
        <v>1</v>
      </c>
    </row>
    <row r="63" spans="1:10" s="1" customFormat="1" ht="21" customHeight="1">
      <c r="A63" s="21"/>
      <c r="B63" s="20"/>
      <c r="C63" s="17" t="s">
        <v>166</v>
      </c>
      <c r="D63" s="15" t="s">
        <v>164</v>
      </c>
      <c r="E63" s="15" t="s">
        <v>167</v>
      </c>
      <c r="F63" s="28">
        <v>66.6</v>
      </c>
      <c r="G63" s="29"/>
      <c r="H63" s="29"/>
      <c r="I63" s="28">
        <v>66.6</v>
      </c>
      <c r="J63" s="29">
        <v>2</v>
      </c>
    </row>
    <row r="64" spans="1:10" s="1" customFormat="1" ht="21" customHeight="1">
      <c r="A64" s="21"/>
      <c r="B64" s="20"/>
      <c r="C64" s="17" t="s">
        <v>168</v>
      </c>
      <c r="D64" s="15" t="s">
        <v>164</v>
      </c>
      <c r="E64" s="15" t="s">
        <v>169</v>
      </c>
      <c r="F64" s="28">
        <v>66.6</v>
      </c>
      <c r="G64" s="29"/>
      <c r="H64" s="29"/>
      <c r="I64" s="28">
        <v>66.6</v>
      </c>
      <c r="J64" s="29">
        <v>2</v>
      </c>
    </row>
    <row r="65" spans="1:10" s="1" customFormat="1" ht="21" customHeight="1">
      <c r="A65" s="21"/>
      <c r="B65" s="20"/>
      <c r="C65" s="17" t="s">
        <v>170</v>
      </c>
      <c r="D65" s="15" t="s">
        <v>164</v>
      </c>
      <c r="E65" s="15" t="s">
        <v>171</v>
      </c>
      <c r="F65" s="28">
        <v>65.7</v>
      </c>
      <c r="G65" s="29"/>
      <c r="H65" s="29"/>
      <c r="I65" s="28">
        <v>65.7</v>
      </c>
      <c r="J65" s="29">
        <v>4</v>
      </c>
    </row>
    <row r="66" spans="1:10" s="1" customFormat="1" ht="21" customHeight="1">
      <c r="A66" s="21"/>
      <c r="B66" s="20"/>
      <c r="C66" s="17" t="s">
        <v>172</v>
      </c>
      <c r="D66" s="15" t="s">
        <v>164</v>
      </c>
      <c r="E66" s="15" t="s">
        <v>173</v>
      </c>
      <c r="F66" s="28">
        <v>64.2</v>
      </c>
      <c r="G66" s="29"/>
      <c r="H66" s="29"/>
      <c r="I66" s="28">
        <v>64.2</v>
      </c>
      <c r="J66" s="29">
        <v>5</v>
      </c>
    </row>
    <row r="67" spans="1:10" s="1" customFormat="1" ht="21" customHeight="1">
      <c r="A67" s="21"/>
      <c r="B67" s="20"/>
      <c r="C67" s="17" t="s">
        <v>174</v>
      </c>
      <c r="D67" s="15" t="s">
        <v>164</v>
      </c>
      <c r="E67" s="15" t="s">
        <v>175</v>
      </c>
      <c r="F67" s="28">
        <v>61.3</v>
      </c>
      <c r="G67" s="29"/>
      <c r="H67" s="29"/>
      <c r="I67" s="28">
        <v>61.3</v>
      </c>
      <c r="J67" s="29">
        <v>6</v>
      </c>
    </row>
    <row r="68" spans="1:10" s="1" customFormat="1" ht="21" customHeight="1">
      <c r="A68" s="21"/>
      <c r="B68" s="11" t="s">
        <v>176</v>
      </c>
      <c r="C68" s="17" t="s">
        <v>177</v>
      </c>
      <c r="D68" s="15" t="s">
        <v>178</v>
      </c>
      <c r="E68" s="15" t="s">
        <v>179</v>
      </c>
      <c r="F68" s="28">
        <v>71.4</v>
      </c>
      <c r="G68" s="29"/>
      <c r="H68" s="29"/>
      <c r="I68" s="28">
        <v>71.4</v>
      </c>
      <c r="J68" s="29">
        <v>1</v>
      </c>
    </row>
    <row r="69" spans="1:10" s="1" customFormat="1" ht="21" customHeight="1">
      <c r="A69" s="21"/>
      <c r="B69" s="21"/>
      <c r="C69" s="17" t="s">
        <v>180</v>
      </c>
      <c r="D69" s="15" t="s">
        <v>178</v>
      </c>
      <c r="E69" s="15" t="s">
        <v>181</v>
      </c>
      <c r="F69" s="28">
        <v>70.1</v>
      </c>
      <c r="G69" s="29"/>
      <c r="H69" s="29"/>
      <c r="I69" s="28">
        <v>70.1</v>
      </c>
      <c r="J69" s="29">
        <v>2</v>
      </c>
    </row>
    <row r="70" spans="1:10" s="1" customFormat="1" ht="21" customHeight="1">
      <c r="A70" s="21"/>
      <c r="B70" s="21"/>
      <c r="C70" s="17" t="s">
        <v>182</v>
      </c>
      <c r="D70" s="15" t="s">
        <v>178</v>
      </c>
      <c r="E70" s="15" t="s">
        <v>183</v>
      </c>
      <c r="F70" s="28">
        <v>68.8</v>
      </c>
      <c r="G70" s="29"/>
      <c r="H70" s="29"/>
      <c r="I70" s="28">
        <v>68.8</v>
      </c>
      <c r="J70" s="29">
        <v>3</v>
      </c>
    </row>
    <row r="71" spans="1:10" s="1" customFormat="1" ht="21" customHeight="1">
      <c r="A71" s="11" t="s">
        <v>184</v>
      </c>
      <c r="B71" s="11" t="s">
        <v>20</v>
      </c>
      <c r="C71" s="33" t="s">
        <v>185</v>
      </c>
      <c r="D71" s="18" t="s">
        <v>186</v>
      </c>
      <c r="E71" s="18" t="s">
        <v>187</v>
      </c>
      <c r="F71" s="27">
        <v>73.5</v>
      </c>
      <c r="G71" s="28">
        <v>31.7</v>
      </c>
      <c r="H71" s="26"/>
      <c r="I71" s="32">
        <f aca="true" t="shared" si="1" ref="I71:I76">(F71+G71)/2</f>
        <v>52.6</v>
      </c>
      <c r="J71" s="24">
        <v>1</v>
      </c>
    </row>
    <row r="72" spans="1:10" s="1" customFormat="1" ht="21" customHeight="1">
      <c r="A72" s="21"/>
      <c r="B72" s="21"/>
      <c r="C72" s="33" t="s">
        <v>188</v>
      </c>
      <c r="D72" s="18" t="s">
        <v>186</v>
      </c>
      <c r="E72" s="18" t="s">
        <v>189</v>
      </c>
      <c r="F72" s="27">
        <v>64.4</v>
      </c>
      <c r="G72" s="28">
        <v>33.95</v>
      </c>
      <c r="H72" s="26"/>
      <c r="I72" s="35">
        <f t="shared" si="1"/>
        <v>49.175000000000004</v>
      </c>
      <c r="J72" s="24">
        <v>2</v>
      </c>
    </row>
    <row r="73" spans="1:10" s="1" customFormat="1" ht="21" customHeight="1">
      <c r="A73" s="21"/>
      <c r="B73" s="21"/>
      <c r="C73" s="33" t="s">
        <v>190</v>
      </c>
      <c r="D73" s="18" t="s">
        <v>186</v>
      </c>
      <c r="E73" s="18" t="s">
        <v>191</v>
      </c>
      <c r="F73" s="27">
        <v>61.7</v>
      </c>
      <c r="G73" s="28">
        <v>28.8</v>
      </c>
      <c r="H73" s="26"/>
      <c r="I73" s="35">
        <f t="shared" si="1"/>
        <v>45.25</v>
      </c>
      <c r="J73" s="24">
        <v>3</v>
      </c>
    </row>
    <row r="74" spans="1:10" ht="21" customHeight="1">
      <c r="A74" s="21"/>
      <c r="B74" s="21"/>
      <c r="C74" s="33" t="s">
        <v>192</v>
      </c>
      <c r="D74" s="27" t="s">
        <v>186</v>
      </c>
      <c r="E74" s="27" t="s">
        <v>193</v>
      </c>
      <c r="F74" s="27">
        <v>58.2</v>
      </c>
      <c r="G74" s="28">
        <v>29.2</v>
      </c>
      <c r="H74" s="26"/>
      <c r="I74" s="35">
        <f t="shared" si="1"/>
        <v>43.7</v>
      </c>
      <c r="J74" s="24">
        <v>4</v>
      </c>
    </row>
    <row r="75" spans="1:10" ht="21" customHeight="1">
      <c r="A75" s="21"/>
      <c r="B75" s="21"/>
      <c r="C75" s="33" t="s">
        <v>194</v>
      </c>
      <c r="D75" s="27" t="s">
        <v>186</v>
      </c>
      <c r="E75" s="27" t="s">
        <v>195</v>
      </c>
      <c r="F75" s="27">
        <v>65</v>
      </c>
      <c r="G75" s="28">
        <v>20.15</v>
      </c>
      <c r="H75" s="26"/>
      <c r="I75" s="35">
        <f t="shared" si="1"/>
        <v>42.575</v>
      </c>
      <c r="J75" s="24">
        <v>5</v>
      </c>
    </row>
    <row r="76" spans="1:10" ht="21" customHeight="1">
      <c r="A76" s="21"/>
      <c r="B76" s="21"/>
      <c r="C76" s="33" t="s">
        <v>196</v>
      </c>
      <c r="D76" s="27" t="s">
        <v>186</v>
      </c>
      <c r="E76" s="27" t="s">
        <v>197</v>
      </c>
      <c r="F76" s="27">
        <v>58.2</v>
      </c>
      <c r="G76" s="28">
        <v>25.45</v>
      </c>
      <c r="H76" s="26"/>
      <c r="I76" s="32">
        <f t="shared" si="1"/>
        <v>41.825</v>
      </c>
      <c r="J76" s="24">
        <v>6</v>
      </c>
    </row>
    <row r="77" spans="1:10" s="1" customFormat="1" ht="21" customHeight="1">
      <c r="A77" s="21"/>
      <c r="B77" s="11" t="s">
        <v>198</v>
      </c>
      <c r="C77" s="17" t="s">
        <v>199</v>
      </c>
      <c r="D77" s="15" t="s">
        <v>200</v>
      </c>
      <c r="E77" s="15" t="s">
        <v>201</v>
      </c>
      <c r="F77" s="28">
        <v>67.7</v>
      </c>
      <c r="G77" s="26"/>
      <c r="H77" s="24">
        <v>4</v>
      </c>
      <c r="I77" s="28">
        <v>71.7</v>
      </c>
      <c r="J77" s="24">
        <v>1</v>
      </c>
    </row>
    <row r="78" spans="1:10" s="1" customFormat="1" ht="21" customHeight="1">
      <c r="A78" s="21"/>
      <c r="B78" s="11"/>
      <c r="C78" s="17" t="s">
        <v>202</v>
      </c>
      <c r="D78" s="15" t="s">
        <v>200</v>
      </c>
      <c r="E78" s="15" t="s">
        <v>203</v>
      </c>
      <c r="F78" s="28">
        <v>62.5</v>
      </c>
      <c r="G78" s="26"/>
      <c r="H78" s="24"/>
      <c r="I78" s="28">
        <v>62.5</v>
      </c>
      <c r="J78" s="24">
        <v>2</v>
      </c>
    </row>
    <row r="79" spans="1:10" s="1" customFormat="1" ht="21" customHeight="1">
      <c r="A79" s="21"/>
      <c r="B79" s="11"/>
      <c r="C79" s="17" t="s">
        <v>204</v>
      </c>
      <c r="D79" s="15" t="s">
        <v>200</v>
      </c>
      <c r="E79" s="15" t="s">
        <v>205</v>
      </c>
      <c r="F79" s="28">
        <v>59.1</v>
      </c>
      <c r="G79" s="26"/>
      <c r="H79" s="24"/>
      <c r="I79" s="28">
        <v>59.1</v>
      </c>
      <c r="J79" s="24">
        <v>3</v>
      </c>
    </row>
    <row r="80" spans="1:10" s="1" customFormat="1" ht="21" customHeight="1">
      <c r="A80" s="11" t="s">
        <v>206</v>
      </c>
      <c r="B80" s="11" t="s">
        <v>20</v>
      </c>
      <c r="C80" s="17" t="s">
        <v>207</v>
      </c>
      <c r="D80" s="15" t="s">
        <v>208</v>
      </c>
      <c r="E80" s="15" t="s">
        <v>209</v>
      </c>
      <c r="F80" s="28">
        <v>75.6</v>
      </c>
      <c r="G80" s="26"/>
      <c r="H80" s="34"/>
      <c r="I80" s="28">
        <v>75.6</v>
      </c>
      <c r="J80" s="34">
        <v>1</v>
      </c>
    </row>
    <row r="81" spans="1:10" s="1" customFormat="1" ht="21" customHeight="1">
      <c r="A81" s="21"/>
      <c r="B81" s="21"/>
      <c r="C81" s="17" t="s">
        <v>210</v>
      </c>
      <c r="D81" s="15" t="s">
        <v>208</v>
      </c>
      <c r="E81" s="15" t="s">
        <v>211</v>
      </c>
      <c r="F81" s="28">
        <v>71.1</v>
      </c>
      <c r="G81" s="26"/>
      <c r="H81" s="34"/>
      <c r="I81" s="28">
        <v>71.1</v>
      </c>
      <c r="J81" s="34">
        <v>2</v>
      </c>
    </row>
    <row r="82" spans="1:10" s="1" customFormat="1" ht="21" customHeight="1">
      <c r="A82" s="21"/>
      <c r="B82" s="21"/>
      <c r="C82" s="17" t="s">
        <v>212</v>
      </c>
      <c r="D82" s="15" t="s">
        <v>208</v>
      </c>
      <c r="E82" s="15" t="s">
        <v>213</v>
      </c>
      <c r="F82" s="28">
        <v>70.8</v>
      </c>
      <c r="G82" s="26"/>
      <c r="H82" s="34"/>
      <c r="I82" s="28">
        <v>70.8</v>
      </c>
      <c r="J82" s="34">
        <v>3</v>
      </c>
    </row>
    <row r="83" spans="1:10" ht="21" customHeight="1">
      <c r="A83" s="21"/>
      <c r="B83" s="21"/>
      <c r="C83" s="17" t="s">
        <v>214</v>
      </c>
      <c r="D83" s="28" t="s">
        <v>208</v>
      </c>
      <c r="E83" s="28" t="s">
        <v>215</v>
      </c>
      <c r="F83" s="28">
        <v>67.7</v>
      </c>
      <c r="G83" s="26"/>
      <c r="H83" s="34"/>
      <c r="I83" s="28">
        <v>67.7</v>
      </c>
      <c r="J83" s="34">
        <v>4</v>
      </c>
    </row>
    <row r="84" spans="1:10" ht="21" customHeight="1">
      <c r="A84" s="21"/>
      <c r="B84" s="21"/>
      <c r="C84" s="17" t="s">
        <v>216</v>
      </c>
      <c r="D84" s="28" t="s">
        <v>208</v>
      </c>
      <c r="E84" s="28" t="s">
        <v>217</v>
      </c>
      <c r="F84" s="28">
        <v>67.7</v>
      </c>
      <c r="G84" s="26"/>
      <c r="H84" s="34"/>
      <c r="I84" s="28">
        <v>67.7</v>
      </c>
      <c r="J84" s="34">
        <v>4</v>
      </c>
    </row>
    <row r="85" spans="1:10" ht="21" customHeight="1">
      <c r="A85" s="21"/>
      <c r="B85" s="21"/>
      <c r="C85" s="17" t="s">
        <v>218</v>
      </c>
      <c r="D85" s="28" t="s">
        <v>208</v>
      </c>
      <c r="E85" s="28" t="s">
        <v>219</v>
      </c>
      <c r="F85" s="28">
        <v>67</v>
      </c>
      <c r="G85" s="26"/>
      <c r="H85" s="34"/>
      <c r="I85" s="28">
        <v>67</v>
      </c>
      <c r="J85" s="34">
        <v>6</v>
      </c>
    </row>
    <row r="86" spans="1:10" s="1" customFormat="1" ht="21" customHeight="1">
      <c r="A86" s="11" t="s">
        <v>220</v>
      </c>
      <c r="B86" s="11" t="s">
        <v>66</v>
      </c>
      <c r="C86" s="33" t="s">
        <v>221</v>
      </c>
      <c r="D86" s="18" t="s">
        <v>222</v>
      </c>
      <c r="E86" s="18" t="s">
        <v>223</v>
      </c>
      <c r="F86" s="27">
        <v>69.2</v>
      </c>
      <c r="G86" s="28">
        <v>32.7</v>
      </c>
      <c r="H86" s="26"/>
      <c r="I86" s="36">
        <f aca="true" t="shared" si="2" ref="I86:I94">(F86+G86)/2</f>
        <v>50.95</v>
      </c>
      <c r="J86" s="34">
        <v>1</v>
      </c>
    </row>
    <row r="87" spans="1:10" s="1" customFormat="1" ht="21" customHeight="1">
      <c r="A87" s="11"/>
      <c r="B87" s="11"/>
      <c r="C87" s="33" t="s">
        <v>224</v>
      </c>
      <c r="D87" s="18" t="s">
        <v>222</v>
      </c>
      <c r="E87" s="18" t="s">
        <v>225</v>
      </c>
      <c r="F87" s="27">
        <v>57.4</v>
      </c>
      <c r="G87" s="28">
        <v>42.95</v>
      </c>
      <c r="H87" s="26"/>
      <c r="I87" s="36">
        <f t="shared" si="2"/>
        <v>50.175</v>
      </c>
      <c r="J87" s="34">
        <v>2</v>
      </c>
    </row>
    <row r="88" spans="1:10" s="1" customFormat="1" ht="21" customHeight="1">
      <c r="A88" s="11"/>
      <c r="B88" s="11"/>
      <c r="C88" s="33" t="s">
        <v>226</v>
      </c>
      <c r="D88" s="18" t="s">
        <v>222</v>
      </c>
      <c r="E88" s="18" t="s">
        <v>227</v>
      </c>
      <c r="F88" s="27">
        <v>65</v>
      </c>
      <c r="G88" s="28">
        <v>34.15</v>
      </c>
      <c r="H88" s="26"/>
      <c r="I88" s="37">
        <f t="shared" si="2"/>
        <v>49.575</v>
      </c>
      <c r="J88" s="34">
        <v>3</v>
      </c>
    </row>
    <row r="89" spans="1:10" s="1" customFormat="1" ht="21" customHeight="1">
      <c r="A89" s="11"/>
      <c r="B89" s="11"/>
      <c r="C89" s="33" t="s">
        <v>228</v>
      </c>
      <c r="D89" s="18" t="s">
        <v>222</v>
      </c>
      <c r="E89" s="18" t="s">
        <v>229</v>
      </c>
      <c r="F89" s="27">
        <v>65.8</v>
      </c>
      <c r="G89" s="28">
        <v>30.6</v>
      </c>
      <c r="H89" s="26"/>
      <c r="I89" s="37">
        <f t="shared" si="2"/>
        <v>48.2</v>
      </c>
      <c r="J89" s="34">
        <v>4</v>
      </c>
    </row>
    <row r="90" spans="1:10" s="1" customFormat="1" ht="21" customHeight="1">
      <c r="A90" s="11"/>
      <c r="B90" s="11"/>
      <c r="C90" s="33" t="s">
        <v>230</v>
      </c>
      <c r="D90" s="18" t="s">
        <v>222</v>
      </c>
      <c r="E90" s="18" t="s">
        <v>231</v>
      </c>
      <c r="F90" s="27">
        <v>58.8</v>
      </c>
      <c r="G90" s="28">
        <v>32.55</v>
      </c>
      <c r="H90" s="26"/>
      <c r="I90" s="37">
        <f t="shared" si="2"/>
        <v>45.675</v>
      </c>
      <c r="J90" s="34">
        <v>5</v>
      </c>
    </row>
    <row r="91" spans="1:10" s="1" customFormat="1" ht="21" customHeight="1">
      <c r="A91" s="11"/>
      <c r="B91" s="11"/>
      <c r="C91" s="33" t="s">
        <v>232</v>
      </c>
      <c r="D91" s="18" t="s">
        <v>222</v>
      </c>
      <c r="E91" s="18" t="s">
        <v>233</v>
      </c>
      <c r="F91" s="27">
        <v>62.8</v>
      </c>
      <c r="G91" s="28">
        <v>27.6</v>
      </c>
      <c r="H91" s="26"/>
      <c r="I91" s="36">
        <f t="shared" si="2"/>
        <v>45.2</v>
      </c>
      <c r="J91" s="34">
        <v>6</v>
      </c>
    </row>
    <row r="92" spans="1:10" s="1" customFormat="1" ht="21" customHeight="1">
      <c r="A92" s="11"/>
      <c r="B92" s="11" t="s">
        <v>153</v>
      </c>
      <c r="C92" s="17" t="s">
        <v>234</v>
      </c>
      <c r="D92" s="15" t="s">
        <v>235</v>
      </c>
      <c r="E92" s="15" t="s">
        <v>236</v>
      </c>
      <c r="F92" s="28">
        <v>73.1</v>
      </c>
      <c r="G92" s="34"/>
      <c r="H92" s="34"/>
      <c r="I92" s="28">
        <v>73.1</v>
      </c>
      <c r="J92" s="34">
        <v>1</v>
      </c>
    </row>
    <row r="93" spans="1:10" s="1" customFormat="1" ht="21" customHeight="1">
      <c r="A93" s="11"/>
      <c r="B93" s="11"/>
      <c r="C93" s="17" t="s">
        <v>237</v>
      </c>
      <c r="D93" s="15" t="s">
        <v>235</v>
      </c>
      <c r="E93" s="15" t="s">
        <v>238</v>
      </c>
      <c r="F93" s="28">
        <v>70.1</v>
      </c>
      <c r="G93" s="34"/>
      <c r="H93" s="34"/>
      <c r="I93" s="28">
        <v>70.1</v>
      </c>
      <c r="J93" s="34">
        <v>2</v>
      </c>
    </row>
    <row r="94" spans="1:10" s="1" customFormat="1" ht="21" customHeight="1">
      <c r="A94" s="11"/>
      <c r="B94" s="11"/>
      <c r="C94" s="17" t="s">
        <v>239</v>
      </c>
      <c r="D94" s="15" t="s">
        <v>235</v>
      </c>
      <c r="E94" s="15" t="s">
        <v>240</v>
      </c>
      <c r="F94" s="28">
        <v>69.7</v>
      </c>
      <c r="G94" s="34"/>
      <c r="H94" s="34"/>
      <c r="I94" s="28">
        <v>69.7</v>
      </c>
      <c r="J94" s="34">
        <v>3</v>
      </c>
    </row>
    <row r="95" spans="1:10" s="1" customFormat="1" ht="19.5" customHeight="1">
      <c r="A95" s="11" t="s">
        <v>241</v>
      </c>
      <c r="B95" s="19" t="s">
        <v>153</v>
      </c>
      <c r="C95" s="17" t="s">
        <v>242</v>
      </c>
      <c r="D95" s="15" t="s">
        <v>243</v>
      </c>
      <c r="E95" s="15" t="s">
        <v>244</v>
      </c>
      <c r="F95" s="28">
        <v>72.3</v>
      </c>
      <c r="G95" s="26"/>
      <c r="H95" s="34">
        <v>4</v>
      </c>
      <c r="I95" s="28">
        <v>76.3</v>
      </c>
      <c r="J95" s="34">
        <v>1</v>
      </c>
    </row>
    <row r="96" spans="1:10" s="1" customFormat="1" ht="19.5" customHeight="1">
      <c r="A96" s="21"/>
      <c r="B96" s="20"/>
      <c r="C96" s="17" t="s">
        <v>245</v>
      </c>
      <c r="D96" s="15" t="s">
        <v>243</v>
      </c>
      <c r="E96" s="15" t="s">
        <v>246</v>
      </c>
      <c r="F96" s="28">
        <v>67.2</v>
      </c>
      <c r="G96" s="26"/>
      <c r="H96" s="34"/>
      <c r="I96" s="28">
        <v>67.2</v>
      </c>
      <c r="J96" s="34">
        <v>2</v>
      </c>
    </row>
    <row r="97" spans="1:10" s="1" customFormat="1" ht="19.5" customHeight="1">
      <c r="A97" s="21"/>
      <c r="B97" s="20"/>
      <c r="C97" s="17" t="s">
        <v>247</v>
      </c>
      <c r="D97" s="15" t="s">
        <v>243</v>
      </c>
      <c r="E97" s="15" t="s">
        <v>248</v>
      </c>
      <c r="F97" s="28">
        <v>59.6</v>
      </c>
      <c r="G97" s="26"/>
      <c r="H97" s="34">
        <v>6</v>
      </c>
      <c r="I97" s="28">
        <v>65.6</v>
      </c>
      <c r="J97" s="34">
        <v>3</v>
      </c>
    </row>
    <row r="98" spans="1:10" s="1" customFormat="1" ht="21" customHeight="1">
      <c r="A98" s="21"/>
      <c r="B98" s="11" t="s">
        <v>20</v>
      </c>
      <c r="C98" s="17" t="s">
        <v>249</v>
      </c>
      <c r="D98" s="15" t="s">
        <v>250</v>
      </c>
      <c r="E98" s="15" t="s">
        <v>251</v>
      </c>
      <c r="F98" s="28">
        <v>65.1</v>
      </c>
      <c r="G98" s="34"/>
      <c r="H98" s="34"/>
      <c r="I98" s="28">
        <v>65.1</v>
      </c>
      <c r="J98" s="34">
        <v>1</v>
      </c>
    </row>
    <row r="99" spans="1:10" s="1" customFormat="1" ht="21" customHeight="1">
      <c r="A99" s="21"/>
      <c r="B99" s="21"/>
      <c r="C99" s="17" t="s">
        <v>252</v>
      </c>
      <c r="D99" s="15" t="s">
        <v>250</v>
      </c>
      <c r="E99" s="15" t="s">
        <v>253</v>
      </c>
      <c r="F99" s="28">
        <v>63.4</v>
      </c>
      <c r="G99" s="34"/>
      <c r="H99" s="34"/>
      <c r="I99" s="28">
        <v>63.4</v>
      </c>
      <c r="J99" s="34">
        <v>2</v>
      </c>
    </row>
    <row r="100" spans="1:10" s="1" customFormat="1" ht="21" customHeight="1">
      <c r="A100" s="21"/>
      <c r="B100" s="21"/>
      <c r="C100" s="17" t="s">
        <v>254</v>
      </c>
      <c r="D100" s="15" t="s">
        <v>250</v>
      </c>
      <c r="E100" s="15" t="s">
        <v>255</v>
      </c>
      <c r="F100" s="28">
        <v>62.7</v>
      </c>
      <c r="G100" s="34"/>
      <c r="H100" s="34"/>
      <c r="I100" s="28">
        <v>62.7</v>
      </c>
      <c r="J100" s="34">
        <v>3</v>
      </c>
    </row>
  </sheetData>
  <sheetProtection/>
  <mergeCells count="37">
    <mergeCell ref="A1:J1"/>
    <mergeCell ref="A4:A12"/>
    <mergeCell ref="A13:A15"/>
    <mergeCell ref="A16:A24"/>
    <mergeCell ref="A25:A33"/>
    <mergeCell ref="A34:A36"/>
    <mergeCell ref="A37:A42"/>
    <mergeCell ref="A43:A54"/>
    <mergeCell ref="A55:A61"/>
    <mergeCell ref="A62:A70"/>
    <mergeCell ref="A71:A79"/>
    <mergeCell ref="A80:A85"/>
    <mergeCell ref="A86:A94"/>
    <mergeCell ref="A95:A100"/>
    <mergeCell ref="B4:B6"/>
    <mergeCell ref="B7:B9"/>
    <mergeCell ref="B10:B12"/>
    <mergeCell ref="B13:B15"/>
    <mergeCell ref="B16:B24"/>
    <mergeCell ref="B25:B30"/>
    <mergeCell ref="B31:B33"/>
    <mergeCell ref="B34:B36"/>
    <mergeCell ref="B37:B39"/>
    <mergeCell ref="B40:B42"/>
    <mergeCell ref="B43:B51"/>
    <mergeCell ref="B52:B54"/>
    <mergeCell ref="B55:B58"/>
    <mergeCell ref="B59:B61"/>
    <mergeCell ref="B62:B67"/>
    <mergeCell ref="B68:B70"/>
    <mergeCell ref="B71:B76"/>
    <mergeCell ref="B77:B79"/>
    <mergeCell ref="B80:B85"/>
    <mergeCell ref="B86:B91"/>
    <mergeCell ref="B92:B94"/>
    <mergeCell ref="B95:B97"/>
    <mergeCell ref="B98:B100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2022-07-18T11:19:59Z</cp:lastPrinted>
  <dcterms:created xsi:type="dcterms:W3CDTF">2021-01-06T15:38:25Z</dcterms:created>
  <dcterms:modified xsi:type="dcterms:W3CDTF">2023-05-09T11:12:02Z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