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63" firstSheet="1" activeTab="1"/>
  </bookViews>
  <sheets>
    <sheet name="3-2 (2)" sheetId="1" state="hidden" r:id="rId1"/>
    <sheet name="3-3" sheetId="2" r:id="rId2"/>
  </sheets>
  <definedNames>
    <definedName name="MAILMERGEMODE">"OneWorksheet"</definedName>
    <definedName name="_xlnm.Print_Titles" localSheetId="1">'3-3'!$1:$6</definedName>
    <definedName name="_xlnm.Print_Titles" localSheetId="0">'3-2 (2)'!$1:$5</definedName>
  </definedNames>
  <calcPr fullCalcOnLoad="1"/>
</workbook>
</file>

<file path=xl/sharedStrings.xml><?xml version="1.0" encoding="utf-8"?>
<sst xmlns="http://schemas.openxmlformats.org/spreadsheetml/2006/main" count="845" uniqueCount="178">
  <si>
    <t>表3-2</t>
  </si>
  <si>
    <t>一般公共预算项目支出预算表</t>
  </si>
  <si>
    <t>四川省生态环境厅</t>
  </si>
  <si>
    <t>单位：万元</t>
  </si>
  <si>
    <t>科目编码</t>
  </si>
  <si>
    <t>单位代码</t>
  </si>
  <si>
    <t>单位名称（项目）</t>
  </si>
  <si>
    <t>金额</t>
  </si>
  <si>
    <t>类</t>
  </si>
  <si>
    <t>款</t>
  </si>
  <si>
    <t>项</t>
  </si>
  <si>
    <t/>
  </si>
  <si>
    <t>合计</t>
  </si>
  <si>
    <t>行政单位（在蓉）</t>
  </si>
  <si>
    <t xml:space="preserve">  四川省生态环境厅</t>
  </si>
  <si>
    <t xml:space="preserve">    一般行政管理事务</t>
  </si>
  <si>
    <t>211</t>
  </si>
  <si>
    <t>01</t>
  </si>
  <si>
    <t>02</t>
  </si>
  <si>
    <t>328301</t>
  </si>
  <si>
    <t xml:space="preserve">      澳门环保展</t>
  </si>
  <si>
    <t xml:space="preserve">      党建活动专项经费</t>
  </si>
  <si>
    <t xml:space="preserve">      泛珠区域合作项目经费</t>
  </si>
  <si>
    <t xml:space="preserve">      环保监管保障资金</t>
  </si>
  <si>
    <t xml:space="preserve">      环保监管运行租车经费</t>
  </si>
  <si>
    <t xml:space="preserve">      环保年鉴及环保志编撰工作经费</t>
  </si>
  <si>
    <t xml:space="preserve">      环境保护督察经费</t>
  </si>
  <si>
    <t xml:space="preserve">      环境保护科技支撑资金</t>
  </si>
  <si>
    <t xml:space="preserve">      环境政策与法制资金</t>
  </si>
  <si>
    <t xml:space="preserve">      纪检监察和党风廉洁建设经费</t>
  </si>
  <si>
    <t xml:space="preserve">      老年文化活动经费</t>
  </si>
  <si>
    <t xml:space="preserve">      企业环境信用评价技术审核及现场核查</t>
  </si>
  <si>
    <t xml:space="preserve">      全省环保专项资金绩效考评与监察审计经费</t>
  </si>
  <si>
    <t>行政执法机构</t>
  </si>
  <si>
    <t xml:space="preserve">  四川省环境监察执法局</t>
  </si>
  <si>
    <t xml:space="preserve">    生态环境执法监察</t>
  </si>
  <si>
    <t>11</t>
  </si>
  <si>
    <t>328902</t>
  </si>
  <si>
    <t xml:space="preserve">      环境监管执法专项经费</t>
  </si>
  <si>
    <t xml:space="preserve">      环境执法机构运行保障经费</t>
  </si>
  <si>
    <t xml:space="preserve">      聘用人员经费</t>
  </si>
  <si>
    <t xml:space="preserve">      强化督查和执法专项行动经费</t>
  </si>
  <si>
    <t xml:space="preserve">      设备购置经费</t>
  </si>
  <si>
    <t xml:space="preserve">      信息化建设及运行维护费</t>
  </si>
  <si>
    <t>机关服务中心</t>
  </si>
  <si>
    <t xml:space="preserve">  四川省环境保护厅机关服务中心</t>
  </si>
  <si>
    <t xml:space="preserve">    机关服务</t>
  </si>
  <si>
    <t>03</t>
  </si>
  <si>
    <t>328601</t>
  </si>
  <si>
    <t xml:space="preserve">      环保机关后勤保障运行资金</t>
  </si>
  <si>
    <t xml:space="preserve">      环保厅大楼地下室维修</t>
  </si>
  <si>
    <t xml:space="preserve">      省直机关办公用房维修专项资金</t>
  </si>
  <si>
    <t xml:space="preserve">    其他环境保护管理事务支出</t>
  </si>
  <si>
    <t>99</t>
  </si>
  <si>
    <t xml:space="preserve">      生态环境厅垂管改革后勤保障资金</t>
  </si>
  <si>
    <t xml:space="preserve">      四川省第二次污染源普查资金</t>
  </si>
  <si>
    <t>全额事业单位（在蓉）</t>
  </si>
  <si>
    <t xml:space="preserve">  四川省辐射环境管理监测中心站</t>
  </si>
  <si>
    <t xml:space="preserve">    放射源和放射性废物监管</t>
  </si>
  <si>
    <t>05</t>
  </si>
  <si>
    <t>328901</t>
  </si>
  <si>
    <t xml:space="preserve">      党建及工会活动场所改造</t>
  </si>
  <si>
    <t xml:space="preserve">      地空无人机辐射测量方法技术研究</t>
  </si>
  <si>
    <t xml:space="preserve">      放射性废物清洁解控技术研究</t>
  </si>
  <si>
    <t xml:space="preserve">      辐射环境监测能力建设</t>
  </si>
  <si>
    <t xml:space="preserve">      辐射类项目环境影响评估费</t>
  </si>
  <si>
    <t xml:space="preserve">      核辐射环境应急指挥中心保障资金</t>
  </si>
  <si>
    <t xml:space="preserve">      全省辐射环境监测与应急、自动站运维</t>
  </si>
  <si>
    <t xml:space="preserve">      水环境中特征辐射物在线连续监测研究</t>
  </si>
  <si>
    <t xml:space="preserve">      四川省城市放射性废物库运行经费</t>
  </si>
  <si>
    <t xml:space="preserve">      特种车运行维护费</t>
  </si>
  <si>
    <t xml:space="preserve">      信息化建设及运行维护经费</t>
  </si>
  <si>
    <t xml:space="preserve">  四川省机动车排污监控中心</t>
  </si>
  <si>
    <t>328903</t>
  </si>
  <si>
    <t xml:space="preserve">      环保机动车监管机构运行保障资金</t>
  </si>
  <si>
    <t xml:space="preserve">      四川省省控固定式机动车尾气遥感监测项目建设经费</t>
  </si>
  <si>
    <t xml:space="preserve">      特种车辆运行维护费</t>
  </si>
  <si>
    <t xml:space="preserve">      新车、在用车、非道路移动机械大气污染物排放监管经费</t>
  </si>
  <si>
    <t xml:space="preserve">  四川省环境保护对外交流合作中心</t>
  </si>
  <si>
    <t xml:space="preserve">    生态环境国际合作及履约</t>
  </si>
  <si>
    <t>06</t>
  </si>
  <si>
    <t>328904</t>
  </si>
  <si>
    <t xml:space="preserve">      环保专项投资评审及绩效评价资金</t>
  </si>
  <si>
    <t xml:space="preserve">      环境国际合作及履约</t>
  </si>
  <si>
    <t xml:space="preserve">  四川省固体废物管理中心</t>
  </si>
  <si>
    <t xml:space="preserve">    固体废弃物与化学品</t>
  </si>
  <si>
    <t>04</t>
  </si>
  <si>
    <t>328906</t>
  </si>
  <si>
    <t xml:space="preserve">      固废后勤保障资金</t>
  </si>
  <si>
    <t xml:space="preserve">      固体废弃物与化学品处置与监管研究</t>
  </si>
  <si>
    <t xml:space="preserve">      全省废弃电器电子产品处理管理及第三方审计经费</t>
  </si>
  <si>
    <t xml:space="preserve">      全省危险废物\医疗废物及危险化学品监管经费</t>
  </si>
  <si>
    <t xml:space="preserve">      社会源危险废物分类贮存、收集、处置示范点建设</t>
  </si>
  <si>
    <t xml:space="preserve">  四川省环境监测总站</t>
  </si>
  <si>
    <t xml:space="preserve">    生态环境监测与信息</t>
  </si>
  <si>
    <t>328908</t>
  </si>
  <si>
    <t xml:space="preserve">      “测管协同”及应急监测</t>
  </si>
  <si>
    <t xml:space="preserve">      二噁英污染特征及控制对策研究</t>
  </si>
  <si>
    <t xml:space="preserve">      环境监测综合楼运行</t>
  </si>
  <si>
    <t xml:space="preserve">      环境质量监测及运行维护费</t>
  </si>
  <si>
    <t xml:space="preserve">      基于生态敏感性的成都市公园城市建设空间布局研究</t>
  </si>
  <si>
    <t xml:space="preserve">      监测技术人员聘用</t>
  </si>
  <si>
    <t xml:space="preserve">      四川盆地区县城市空气质量数值预报系统研究</t>
  </si>
  <si>
    <t xml:space="preserve">      四川省锅炉大气污染物排放标准研究</t>
  </si>
  <si>
    <t xml:space="preserve">      特种技术用车运行维护</t>
  </si>
  <si>
    <t xml:space="preserve">      信息网络系统运行维护</t>
  </si>
  <si>
    <t xml:space="preserve">  四川省环境保护宣传教育服务中心</t>
  </si>
  <si>
    <t xml:space="preserve">    生态环境保护宣传</t>
  </si>
  <si>
    <t>328909</t>
  </si>
  <si>
    <t xml:space="preserve">      环保宣传保障经费</t>
  </si>
  <si>
    <t xml:space="preserve">      环保宣传活动资金</t>
  </si>
  <si>
    <t xml:space="preserve">      环境教育项目</t>
  </si>
  <si>
    <t xml:space="preserve">      四川省环保厅环保舆情分析项目资金</t>
  </si>
  <si>
    <t xml:space="preserve">  四川省环境应急与事故调查中心</t>
  </si>
  <si>
    <t>328911</t>
  </si>
  <si>
    <t xml:space="preserve">      环境应急管理保障经费</t>
  </si>
  <si>
    <t xml:space="preserve">      环境应急机构运行保障经费</t>
  </si>
  <si>
    <t xml:space="preserve">      特种专业技术用车运行费</t>
  </si>
  <si>
    <t xml:space="preserve">  四川省环境保护科学研究院</t>
  </si>
  <si>
    <t xml:space="preserve">    应用技术研究与开发</t>
  </si>
  <si>
    <t>206</t>
  </si>
  <si>
    <t>328936</t>
  </si>
  <si>
    <t xml:space="preserve">      典型垃圾填埋场土壤污染防治与综合治理技术研究与示范</t>
  </si>
  <si>
    <t xml:space="preserve">      四川盆地大气污染联防联控动态决策支撑技术研究及示范</t>
  </si>
  <si>
    <t xml:space="preserve">      四川省典型优良湖泊水体维护与保持技术研究</t>
  </si>
  <si>
    <t xml:space="preserve">      四川省典型有色金属矿区环境风险控制与应急技术研究</t>
  </si>
  <si>
    <t xml:space="preserve">      四川省集中式饮用水水源保护区勘界定标技术研究与示范</t>
  </si>
  <si>
    <t xml:space="preserve">    其他科学技术支出</t>
  </si>
  <si>
    <t xml:space="preserve">      高浓度酿造废水处理集成技术应用示范项目</t>
  </si>
  <si>
    <t xml:space="preserve">      基本科研业务费</t>
  </si>
  <si>
    <t xml:space="preserve">      四川省环境保护行业分析测试服务共享平台</t>
  </si>
  <si>
    <t xml:space="preserve">      造血型生态补偿促深度贫困地区持续发展模式研究</t>
  </si>
  <si>
    <t xml:space="preserve">    环境保护法规、规划及标准</t>
  </si>
  <si>
    <t xml:space="preserve">      环保科研资金</t>
  </si>
  <si>
    <t xml:space="preserve">      环境保护科技项目研究经费</t>
  </si>
  <si>
    <t xml:space="preserve">      环境科技交流决策平台运营工作经费预算</t>
  </si>
  <si>
    <t xml:space="preserve">      环境统计工作资金</t>
  </si>
  <si>
    <t xml:space="preserve">      科技财务工作技术支撑经费</t>
  </si>
  <si>
    <t xml:space="preserve">      科研机构运转保障资金</t>
  </si>
  <si>
    <t xml:space="preserve">      四川省环境保护科学研究院环保科研能力建设</t>
  </si>
  <si>
    <t xml:space="preserve">      四川省空气质量调控综合决策支撑体系构建项目</t>
  </si>
  <si>
    <t xml:space="preserve">      四川省沱江流域水环境管理综合决策体系建设</t>
  </si>
  <si>
    <t xml:space="preserve">      四川省长江上游生态屏障建设驻点跟踪研究</t>
  </si>
  <si>
    <t xml:space="preserve">      沱江流域水污染防治专家顾问团科技咨询服务支撑</t>
  </si>
  <si>
    <t>差额事业单位（在蓉）</t>
  </si>
  <si>
    <t xml:space="preserve">  四川省环境信息中心</t>
  </si>
  <si>
    <t>328907</t>
  </si>
  <si>
    <t xml:space="preserve">      国外债务还本</t>
  </si>
  <si>
    <t xml:space="preserve">      环境信息化机构保障资金</t>
  </si>
  <si>
    <t xml:space="preserve">      生态环境保护大数据资源中心基础平台建设</t>
  </si>
  <si>
    <t xml:space="preserve">      生态环境保护信息安全体系项目</t>
  </si>
  <si>
    <t xml:space="preserve">      生态监测网络信息化系统建设项目（一） </t>
  </si>
  <si>
    <t xml:space="preserve">      四川省环境信息化“省-市-县”三级统筹建设</t>
  </si>
  <si>
    <t xml:space="preserve">      四川省环境信息化三级统筹推广项目（政务平台）</t>
  </si>
  <si>
    <t xml:space="preserve">      四川省生态环境保护信息安全体系项目</t>
  </si>
  <si>
    <t xml:space="preserve">      四川省生态环境厅电子政务内网补充建设项目</t>
  </si>
  <si>
    <t xml:space="preserve">      四川省生态环境厅政务管理系统（一期）</t>
  </si>
  <si>
    <t xml:space="preserve">      四川省生态环境信息化建设监理测评服务</t>
  </si>
  <si>
    <t>自收自支单位（在蓉）</t>
  </si>
  <si>
    <t xml:space="preserve">  四川省环境工程评估中心</t>
  </si>
  <si>
    <t xml:space="preserve">    建设项目环评审查与监督</t>
  </si>
  <si>
    <t>328910</t>
  </si>
  <si>
    <t xml:space="preserve">      环境影响评估能力建设</t>
  </si>
  <si>
    <t xml:space="preserve">      科研课题经费</t>
  </si>
  <si>
    <t xml:space="preserve">      排污许可专项</t>
  </si>
  <si>
    <t xml:space="preserve">      评估项目专项资金</t>
  </si>
  <si>
    <t xml:space="preserve">      信息建设和系统维护费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</si>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</sst>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10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179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0" borderId="6" applyNumberFormat="0" applyFill="0" applyAlignment="0" applyProtection="0"/>
    <xf numFmtId="0" fontId="28" fillId="14" borderId="0" applyNumberFormat="0" applyBorder="0" applyAlignment="0" applyProtection="0"/>
    <xf numFmtId="0" fontId="37" fillId="15" borderId="7" applyNumberFormat="0" applyAlignment="0" applyProtection="0"/>
    <xf numFmtId="0" fontId="38" fillId="15" borderId="1" applyNumberFormat="0" applyAlignment="0" applyProtection="0"/>
    <xf numFmtId="0" fontId="39" fillId="16" borderId="8" applyNumberFormat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2" fillId="27" borderId="11" applyNumberFormat="0" applyAlignment="0" applyProtection="0"/>
    <xf numFmtId="0" fontId="4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12" applyNumberFormat="0" applyFill="0" applyAlignment="0" applyProtection="0"/>
    <xf numFmtId="0" fontId="7" fillId="27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7" fillId="12" borderId="0" applyNumberFormat="0" applyBorder="0" applyAlignment="0" applyProtection="0"/>
    <xf numFmtId="0" fontId="4" fillId="9" borderId="0" applyNumberFormat="0" applyBorder="0" applyAlignment="0" applyProtection="0"/>
    <xf numFmtId="0" fontId="7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10" fillId="45" borderId="0" applyNumberFormat="0" applyBorder="0" applyAlignment="0" applyProtection="0"/>
    <xf numFmtId="0" fontId="19" fillId="46" borderId="11" applyNumberFormat="0" applyAlignment="0" applyProtection="0"/>
    <xf numFmtId="0" fontId="20" fillId="47" borderId="13" applyNumberFormat="0" applyAlignment="0" applyProtection="0"/>
    <xf numFmtId="0" fontId="15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3" fillId="27" borderId="0" applyNumberFormat="0" applyBorder="0" applyAlignment="0" applyProtection="0"/>
    <xf numFmtId="0" fontId="18" fillId="46" borderId="17" applyNumberFormat="0" applyAlignment="0" applyProtection="0"/>
    <xf numFmtId="0" fontId="14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>
      <alignment/>
      <protection/>
    </xf>
  </cellStyleXfs>
  <cellXfs count="4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32" xfId="0" applyNumberFormat="1" applyFont="1" applyFill="1" applyBorder="1" applyAlignment="1" applyProtection="1">
      <alignment horizontal="left"/>
      <protection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46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Fill="1" applyBorder="1" applyAlignment="1" applyProtection="1">
      <alignment vertical="center" wrapText="1"/>
      <protection/>
    </xf>
  </cellXfs>
  <cellStyles count="9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20% - Accent5 1" xfId="75"/>
    <cellStyle name="60% - Accent1 1" xfId="76"/>
    <cellStyle name="20% - Accent6 1" xfId="77"/>
    <cellStyle name="60% - Accent2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0"/>
      <c r="B1" s="31"/>
      <c r="C1" s="31"/>
      <c r="D1" s="31"/>
      <c r="E1" s="31"/>
      <c r="F1" s="32" t="s">
        <v>0</v>
      </c>
    </row>
    <row r="2" spans="1:6" ht="19.5" customHeight="1">
      <c r="A2" s="4" t="s">
        <v>1</v>
      </c>
      <c r="B2" s="4"/>
      <c r="C2" s="4"/>
      <c r="D2" s="4"/>
      <c r="E2" s="4"/>
      <c r="F2" s="4"/>
    </row>
    <row r="3" spans="1:6" ht="19.5" customHeight="1">
      <c r="A3" s="33" t="s">
        <v>2</v>
      </c>
      <c r="B3" s="33"/>
      <c r="C3" s="33"/>
      <c r="D3" s="34"/>
      <c r="E3" s="34"/>
      <c r="F3" s="7" t="s">
        <v>3</v>
      </c>
    </row>
    <row r="4" spans="1:6" ht="19.5" customHeight="1">
      <c r="A4" s="35" t="s">
        <v>4</v>
      </c>
      <c r="B4" s="36"/>
      <c r="C4" s="37"/>
      <c r="D4" s="38" t="s">
        <v>5</v>
      </c>
      <c r="E4" s="8" t="s">
        <v>6</v>
      </c>
      <c r="F4" s="9" t="s">
        <v>7</v>
      </c>
    </row>
    <row r="5" spans="1:6" ht="19.5" customHeight="1">
      <c r="A5" s="39" t="s">
        <v>8</v>
      </c>
      <c r="B5" s="40" t="s">
        <v>9</v>
      </c>
      <c r="C5" s="41" t="s">
        <v>10</v>
      </c>
      <c r="D5" s="42"/>
      <c r="E5" s="8"/>
      <c r="F5" s="9"/>
    </row>
    <row r="6" spans="1:6" ht="19.5" customHeight="1">
      <c r="A6" s="25" t="s">
        <v>11</v>
      </c>
      <c r="B6" s="25" t="s">
        <v>11</v>
      </c>
      <c r="C6" s="25" t="s">
        <v>11</v>
      </c>
      <c r="D6" s="43" t="s">
        <v>11</v>
      </c>
      <c r="E6" s="43" t="s">
        <v>12</v>
      </c>
      <c r="F6" s="44">
        <v>24888.5</v>
      </c>
    </row>
    <row r="7" spans="1:6" ht="19.5" customHeight="1">
      <c r="A7" s="25" t="s">
        <v>11</v>
      </c>
      <c r="B7" s="25" t="s">
        <v>11</v>
      </c>
      <c r="C7" s="25" t="s">
        <v>11</v>
      </c>
      <c r="D7" s="43" t="s">
        <v>11</v>
      </c>
      <c r="E7" s="43" t="s">
        <v>13</v>
      </c>
      <c r="F7" s="44">
        <v>1340</v>
      </c>
    </row>
    <row r="8" spans="1:6" ht="19.5" customHeight="1">
      <c r="A8" s="25" t="s">
        <v>11</v>
      </c>
      <c r="B8" s="25" t="s">
        <v>11</v>
      </c>
      <c r="C8" s="25" t="s">
        <v>11</v>
      </c>
      <c r="D8" s="43" t="s">
        <v>11</v>
      </c>
      <c r="E8" s="43" t="s">
        <v>14</v>
      </c>
      <c r="F8" s="44">
        <v>1340</v>
      </c>
    </row>
    <row r="9" spans="1:6" ht="19.5" customHeight="1">
      <c r="A9" s="25" t="s">
        <v>11</v>
      </c>
      <c r="B9" s="25" t="s">
        <v>11</v>
      </c>
      <c r="C9" s="25" t="s">
        <v>11</v>
      </c>
      <c r="D9" s="43" t="s">
        <v>11</v>
      </c>
      <c r="E9" s="43" t="s">
        <v>15</v>
      </c>
      <c r="F9" s="44">
        <v>1340</v>
      </c>
    </row>
    <row r="10" spans="1:6" ht="19.5" customHeight="1">
      <c r="A10" s="25" t="s">
        <v>16</v>
      </c>
      <c r="B10" s="25" t="s">
        <v>17</v>
      </c>
      <c r="C10" s="25" t="s">
        <v>18</v>
      </c>
      <c r="D10" s="43" t="s">
        <v>19</v>
      </c>
      <c r="E10" s="43" t="s">
        <v>20</v>
      </c>
      <c r="F10" s="44">
        <v>20</v>
      </c>
    </row>
    <row r="11" spans="1:6" ht="19.5" customHeight="1">
      <c r="A11" s="25" t="s">
        <v>16</v>
      </c>
      <c r="B11" s="25" t="s">
        <v>17</v>
      </c>
      <c r="C11" s="25" t="s">
        <v>18</v>
      </c>
      <c r="D11" s="43" t="s">
        <v>19</v>
      </c>
      <c r="E11" s="43" t="s">
        <v>21</v>
      </c>
      <c r="F11" s="44">
        <v>40</v>
      </c>
    </row>
    <row r="12" spans="1:6" ht="19.5" customHeight="1">
      <c r="A12" s="25" t="s">
        <v>16</v>
      </c>
      <c r="B12" s="25" t="s">
        <v>17</v>
      </c>
      <c r="C12" s="25" t="s">
        <v>18</v>
      </c>
      <c r="D12" s="43" t="s">
        <v>19</v>
      </c>
      <c r="E12" s="43" t="s">
        <v>22</v>
      </c>
      <c r="F12" s="44">
        <v>30</v>
      </c>
    </row>
    <row r="13" spans="1:6" ht="19.5" customHeight="1">
      <c r="A13" s="25" t="s">
        <v>16</v>
      </c>
      <c r="B13" s="25" t="s">
        <v>17</v>
      </c>
      <c r="C13" s="25" t="s">
        <v>18</v>
      </c>
      <c r="D13" s="43" t="s">
        <v>19</v>
      </c>
      <c r="E13" s="43" t="s">
        <v>23</v>
      </c>
      <c r="F13" s="44">
        <v>60</v>
      </c>
    </row>
    <row r="14" spans="1:6" ht="19.5" customHeight="1">
      <c r="A14" s="25" t="s">
        <v>16</v>
      </c>
      <c r="B14" s="25" t="s">
        <v>17</v>
      </c>
      <c r="C14" s="25" t="s">
        <v>18</v>
      </c>
      <c r="D14" s="43" t="s">
        <v>19</v>
      </c>
      <c r="E14" s="43" t="s">
        <v>24</v>
      </c>
      <c r="F14" s="44">
        <v>98</v>
      </c>
    </row>
    <row r="15" spans="1:6" ht="19.5" customHeight="1">
      <c r="A15" s="25" t="s">
        <v>16</v>
      </c>
      <c r="B15" s="25" t="s">
        <v>17</v>
      </c>
      <c r="C15" s="25" t="s">
        <v>18</v>
      </c>
      <c r="D15" s="43" t="s">
        <v>19</v>
      </c>
      <c r="E15" s="43" t="s">
        <v>25</v>
      </c>
      <c r="F15" s="44">
        <v>32</v>
      </c>
    </row>
    <row r="16" spans="1:6" ht="19.5" customHeight="1">
      <c r="A16" s="25" t="s">
        <v>16</v>
      </c>
      <c r="B16" s="25" t="s">
        <v>17</v>
      </c>
      <c r="C16" s="25" t="s">
        <v>18</v>
      </c>
      <c r="D16" s="43" t="s">
        <v>19</v>
      </c>
      <c r="E16" s="43" t="s">
        <v>26</v>
      </c>
      <c r="F16" s="44">
        <v>75</v>
      </c>
    </row>
    <row r="17" spans="1:6" ht="19.5" customHeight="1">
      <c r="A17" s="25" t="s">
        <v>16</v>
      </c>
      <c r="B17" s="25" t="s">
        <v>17</v>
      </c>
      <c r="C17" s="25" t="s">
        <v>18</v>
      </c>
      <c r="D17" s="43" t="s">
        <v>19</v>
      </c>
      <c r="E17" s="43" t="s">
        <v>27</v>
      </c>
      <c r="F17" s="44">
        <v>800</v>
      </c>
    </row>
    <row r="18" spans="1:6" ht="19.5" customHeight="1">
      <c r="A18" s="25" t="s">
        <v>16</v>
      </c>
      <c r="B18" s="25" t="s">
        <v>17</v>
      </c>
      <c r="C18" s="25" t="s">
        <v>18</v>
      </c>
      <c r="D18" s="43" t="s">
        <v>19</v>
      </c>
      <c r="E18" s="43" t="s">
        <v>28</v>
      </c>
      <c r="F18" s="44">
        <v>30</v>
      </c>
    </row>
    <row r="19" spans="1:6" ht="19.5" customHeight="1">
      <c r="A19" s="25" t="s">
        <v>16</v>
      </c>
      <c r="B19" s="25" t="s">
        <v>17</v>
      </c>
      <c r="C19" s="25" t="s">
        <v>18</v>
      </c>
      <c r="D19" s="43" t="s">
        <v>19</v>
      </c>
      <c r="E19" s="43" t="s">
        <v>29</v>
      </c>
      <c r="F19" s="44">
        <v>30</v>
      </c>
    </row>
    <row r="20" spans="1:6" ht="19.5" customHeight="1">
      <c r="A20" s="25" t="s">
        <v>16</v>
      </c>
      <c r="B20" s="25" t="s">
        <v>17</v>
      </c>
      <c r="C20" s="25" t="s">
        <v>18</v>
      </c>
      <c r="D20" s="43" t="s">
        <v>19</v>
      </c>
      <c r="E20" s="43" t="s">
        <v>30</v>
      </c>
      <c r="F20" s="44">
        <v>20</v>
      </c>
    </row>
    <row r="21" spans="1:6" ht="19.5" customHeight="1">
      <c r="A21" s="25" t="s">
        <v>16</v>
      </c>
      <c r="B21" s="25" t="s">
        <v>17</v>
      </c>
      <c r="C21" s="25" t="s">
        <v>18</v>
      </c>
      <c r="D21" s="43" t="s">
        <v>19</v>
      </c>
      <c r="E21" s="43" t="s">
        <v>31</v>
      </c>
      <c r="F21" s="44">
        <v>40</v>
      </c>
    </row>
    <row r="22" spans="1:6" ht="19.5" customHeight="1">
      <c r="A22" s="25" t="s">
        <v>16</v>
      </c>
      <c r="B22" s="25" t="s">
        <v>17</v>
      </c>
      <c r="C22" s="25" t="s">
        <v>18</v>
      </c>
      <c r="D22" s="43" t="s">
        <v>19</v>
      </c>
      <c r="E22" s="43" t="s">
        <v>32</v>
      </c>
      <c r="F22" s="44">
        <v>65</v>
      </c>
    </row>
    <row r="23" spans="1:6" ht="19.5" customHeight="1">
      <c r="A23" s="25" t="s">
        <v>11</v>
      </c>
      <c r="B23" s="25" t="s">
        <v>11</v>
      </c>
      <c r="C23" s="25" t="s">
        <v>11</v>
      </c>
      <c r="D23" s="43" t="s">
        <v>11</v>
      </c>
      <c r="E23" s="43" t="s">
        <v>33</v>
      </c>
      <c r="F23" s="44">
        <v>1695</v>
      </c>
    </row>
    <row r="24" spans="1:6" ht="19.5" customHeight="1">
      <c r="A24" s="25" t="s">
        <v>11</v>
      </c>
      <c r="B24" s="25" t="s">
        <v>11</v>
      </c>
      <c r="C24" s="25" t="s">
        <v>11</v>
      </c>
      <c r="D24" s="43" t="s">
        <v>11</v>
      </c>
      <c r="E24" s="43" t="s">
        <v>34</v>
      </c>
      <c r="F24" s="44">
        <v>1695</v>
      </c>
    </row>
    <row r="25" spans="1:6" ht="19.5" customHeight="1">
      <c r="A25" s="25" t="s">
        <v>11</v>
      </c>
      <c r="B25" s="25" t="s">
        <v>11</v>
      </c>
      <c r="C25" s="25" t="s">
        <v>11</v>
      </c>
      <c r="D25" s="43" t="s">
        <v>11</v>
      </c>
      <c r="E25" s="43" t="s">
        <v>35</v>
      </c>
      <c r="F25" s="44">
        <v>1695</v>
      </c>
    </row>
    <row r="26" spans="1:6" ht="19.5" customHeight="1">
      <c r="A26" s="25" t="s">
        <v>16</v>
      </c>
      <c r="B26" s="25" t="s">
        <v>36</v>
      </c>
      <c r="C26" s="25" t="s">
        <v>18</v>
      </c>
      <c r="D26" s="43" t="s">
        <v>37</v>
      </c>
      <c r="E26" s="43" t="s">
        <v>38</v>
      </c>
      <c r="F26" s="44">
        <v>35</v>
      </c>
    </row>
    <row r="27" spans="1:6" ht="19.5" customHeight="1">
      <c r="A27" s="25" t="s">
        <v>16</v>
      </c>
      <c r="B27" s="25" t="s">
        <v>36</v>
      </c>
      <c r="C27" s="25" t="s">
        <v>18</v>
      </c>
      <c r="D27" s="43" t="s">
        <v>37</v>
      </c>
      <c r="E27" s="43" t="s">
        <v>39</v>
      </c>
      <c r="F27" s="44">
        <v>30</v>
      </c>
    </row>
    <row r="28" spans="1:6" ht="19.5" customHeight="1">
      <c r="A28" s="25" t="s">
        <v>16</v>
      </c>
      <c r="B28" s="25" t="s">
        <v>36</v>
      </c>
      <c r="C28" s="25" t="s">
        <v>18</v>
      </c>
      <c r="D28" s="43" t="s">
        <v>37</v>
      </c>
      <c r="E28" s="43" t="s">
        <v>40</v>
      </c>
      <c r="F28" s="44">
        <v>110</v>
      </c>
    </row>
    <row r="29" spans="1:6" ht="19.5" customHeight="1">
      <c r="A29" s="25" t="s">
        <v>16</v>
      </c>
      <c r="B29" s="25" t="s">
        <v>36</v>
      </c>
      <c r="C29" s="25" t="s">
        <v>18</v>
      </c>
      <c r="D29" s="43" t="s">
        <v>37</v>
      </c>
      <c r="E29" s="43" t="s">
        <v>41</v>
      </c>
      <c r="F29" s="44">
        <v>375</v>
      </c>
    </row>
    <row r="30" spans="1:6" ht="19.5" customHeight="1">
      <c r="A30" s="25" t="s">
        <v>16</v>
      </c>
      <c r="B30" s="25" t="s">
        <v>36</v>
      </c>
      <c r="C30" s="25" t="s">
        <v>18</v>
      </c>
      <c r="D30" s="43" t="s">
        <v>37</v>
      </c>
      <c r="E30" s="43" t="s">
        <v>42</v>
      </c>
      <c r="F30" s="44">
        <v>470</v>
      </c>
    </row>
    <row r="31" spans="1:6" ht="19.5" customHeight="1">
      <c r="A31" s="25" t="s">
        <v>16</v>
      </c>
      <c r="B31" s="25" t="s">
        <v>36</v>
      </c>
      <c r="C31" s="25" t="s">
        <v>18</v>
      </c>
      <c r="D31" s="43" t="s">
        <v>37</v>
      </c>
      <c r="E31" s="43" t="s">
        <v>43</v>
      </c>
      <c r="F31" s="44">
        <v>675</v>
      </c>
    </row>
    <row r="32" spans="1:6" ht="19.5" customHeight="1">
      <c r="A32" s="25" t="s">
        <v>11</v>
      </c>
      <c r="B32" s="25" t="s">
        <v>11</v>
      </c>
      <c r="C32" s="25" t="s">
        <v>11</v>
      </c>
      <c r="D32" s="43" t="s">
        <v>11</v>
      </c>
      <c r="E32" s="43" t="s">
        <v>44</v>
      </c>
      <c r="F32" s="44">
        <v>1445.2</v>
      </c>
    </row>
    <row r="33" spans="1:6" ht="19.5" customHeight="1">
      <c r="A33" s="25" t="s">
        <v>11</v>
      </c>
      <c r="B33" s="25" t="s">
        <v>11</v>
      </c>
      <c r="C33" s="25" t="s">
        <v>11</v>
      </c>
      <c r="D33" s="43" t="s">
        <v>11</v>
      </c>
      <c r="E33" s="43" t="s">
        <v>45</v>
      </c>
      <c r="F33" s="44">
        <v>1445.2</v>
      </c>
    </row>
    <row r="34" spans="1:6" ht="19.5" customHeight="1">
      <c r="A34" s="25" t="s">
        <v>11</v>
      </c>
      <c r="B34" s="25" t="s">
        <v>11</v>
      </c>
      <c r="C34" s="25" t="s">
        <v>11</v>
      </c>
      <c r="D34" s="43" t="s">
        <v>11</v>
      </c>
      <c r="E34" s="43" t="s">
        <v>46</v>
      </c>
      <c r="F34" s="44">
        <v>689.2</v>
      </c>
    </row>
    <row r="35" spans="1:6" ht="19.5" customHeight="1">
      <c r="A35" s="25" t="s">
        <v>16</v>
      </c>
      <c r="B35" s="25" t="s">
        <v>17</v>
      </c>
      <c r="C35" s="25" t="s">
        <v>47</v>
      </c>
      <c r="D35" s="43" t="s">
        <v>48</v>
      </c>
      <c r="E35" s="43" t="s">
        <v>49</v>
      </c>
      <c r="F35" s="44">
        <v>420</v>
      </c>
    </row>
    <row r="36" spans="1:6" ht="19.5" customHeight="1">
      <c r="A36" s="25" t="s">
        <v>16</v>
      </c>
      <c r="B36" s="25" t="s">
        <v>17</v>
      </c>
      <c r="C36" s="25" t="s">
        <v>47</v>
      </c>
      <c r="D36" s="43" t="s">
        <v>48</v>
      </c>
      <c r="E36" s="43" t="s">
        <v>50</v>
      </c>
      <c r="F36" s="44">
        <v>40</v>
      </c>
    </row>
    <row r="37" spans="1:6" ht="19.5" customHeight="1">
      <c r="A37" s="25" t="s">
        <v>16</v>
      </c>
      <c r="B37" s="25" t="s">
        <v>17</v>
      </c>
      <c r="C37" s="25" t="s">
        <v>47</v>
      </c>
      <c r="D37" s="43" t="s">
        <v>48</v>
      </c>
      <c r="E37" s="43" t="s">
        <v>40</v>
      </c>
      <c r="F37" s="44">
        <v>95</v>
      </c>
    </row>
    <row r="38" spans="1:6" ht="19.5" customHeight="1">
      <c r="A38" s="25" t="s">
        <v>16</v>
      </c>
      <c r="B38" s="25" t="s">
        <v>17</v>
      </c>
      <c r="C38" s="25" t="s">
        <v>47</v>
      </c>
      <c r="D38" s="43" t="s">
        <v>48</v>
      </c>
      <c r="E38" s="43" t="s">
        <v>42</v>
      </c>
      <c r="F38" s="44">
        <v>110</v>
      </c>
    </row>
    <row r="39" spans="1:6" ht="19.5" customHeight="1">
      <c r="A39" s="25" t="s">
        <v>16</v>
      </c>
      <c r="B39" s="25" t="s">
        <v>17</v>
      </c>
      <c r="C39" s="25" t="s">
        <v>47</v>
      </c>
      <c r="D39" s="43" t="s">
        <v>48</v>
      </c>
      <c r="E39" s="43" t="s">
        <v>51</v>
      </c>
      <c r="F39" s="44">
        <v>24.2</v>
      </c>
    </row>
    <row r="40" spans="1:6" ht="19.5" customHeight="1">
      <c r="A40" s="25" t="s">
        <v>11</v>
      </c>
      <c r="B40" s="25" t="s">
        <v>11</v>
      </c>
      <c r="C40" s="25" t="s">
        <v>11</v>
      </c>
      <c r="D40" s="43" t="s">
        <v>11</v>
      </c>
      <c r="E40" s="43" t="s">
        <v>52</v>
      </c>
      <c r="F40" s="44">
        <v>756</v>
      </c>
    </row>
    <row r="41" spans="1:6" ht="19.5" customHeight="1">
      <c r="A41" s="25" t="s">
        <v>16</v>
      </c>
      <c r="B41" s="25" t="s">
        <v>17</v>
      </c>
      <c r="C41" s="25" t="s">
        <v>53</v>
      </c>
      <c r="D41" s="43" t="s">
        <v>48</v>
      </c>
      <c r="E41" s="43" t="s">
        <v>54</v>
      </c>
      <c r="F41" s="44">
        <v>500</v>
      </c>
    </row>
    <row r="42" spans="1:6" ht="19.5" customHeight="1">
      <c r="A42" s="25" t="s">
        <v>16</v>
      </c>
      <c r="B42" s="25" t="s">
        <v>17</v>
      </c>
      <c r="C42" s="25" t="s">
        <v>53</v>
      </c>
      <c r="D42" s="43" t="s">
        <v>48</v>
      </c>
      <c r="E42" s="43" t="s">
        <v>55</v>
      </c>
      <c r="F42" s="44">
        <v>256</v>
      </c>
    </row>
    <row r="43" spans="1:6" ht="19.5" customHeight="1">
      <c r="A43" s="25" t="s">
        <v>11</v>
      </c>
      <c r="B43" s="25" t="s">
        <v>11</v>
      </c>
      <c r="C43" s="25" t="s">
        <v>11</v>
      </c>
      <c r="D43" s="43" t="s">
        <v>11</v>
      </c>
      <c r="E43" s="43" t="s">
        <v>56</v>
      </c>
      <c r="F43" s="44">
        <v>15394.3</v>
      </c>
    </row>
    <row r="44" spans="1:6" ht="19.5" customHeight="1">
      <c r="A44" s="25" t="s">
        <v>11</v>
      </c>
      <c r="B44" s="25" t="s">
        <v>11</v>
      </c>
      <c r="C44" s="25" t="s">
        <v>11</v>
      </c>
      <c r="D44" s="43" t="s">
        <v>11</v>
      </c>
      <c r="E44" s="43" t="s">
        <v>57</v>
      </c>
      <c r="F44" s="44">
        <v>1793</v>
      </c>
    </row>
    <row r="45" spans="1:6" ht="19.5" customHeight="1">
      <c r="A45" s="25" t="s">
        <v>11</v>
      </c>
      <c r="B45" s="25" t="s">
        <v>11</v>
      </c>
      <c r="C45" s="25" t="s">
        <v>11</v>
      </c>
      <c r="D45" s="43" t="s">
        <v>11</v>
      </c>
      <c r="E45" s="43" t="s">
        <v>58</v>
      </c>
      <c r="F45" s="44">
        <v>1793</v>
      </c>
    </row>
    <row r="46" spans="1:6" ht="19.5" customHeight="1">
      <c r="A46" s="25" t="s">
        <v>16</v>
      </c>
      <c r="B46" s="25" t="s">
        <v>47</v>
      </c>
      <c r="C46" s="25" t="s">
        <v>59</v>
      </c>
      <c r="D46" s="43" t="s">
        <v>60</v>
      </c>
      <c r="E46" s="43" t="s">
        <v>61</v>
      </c>
      <c r="F46" s="44">
        <v>76</v>
      </c>
    </row>
    <row r="47" spans="1:6" ht="19.5" customHeight="1">
      <c r="A47" s="25" t="s">
        <v>16</v>
      </c>
      <c r="B47" s="25" t="s">
        <v>47</v>
      </c>
      <c r="C47" s="25" t="s">
        <v>59</v>
      </c>
      <c r="D47" s="43" t="s">
        <v>60</v>
      </c>
      <c r="E47" s="43" t="s">
        <v>62</v>
      </c>
      <c r="F47" s="44">
        <v>30</v>
      </c>
    </row>
    <row r="48" spans="1:6" ht="19.5" customHeight="1">
      <c r="A48" s="25" t="s">
        <v>16</v>
      </c>
      <c r="B48" s="25" t="s">
        <v>47</v>
      </c>
      <c r="C48" s="25" t="s">
        <v>59</v>
      </c>
      <c r="D48" s="43" t="s">
        <v>60</v>
      </c>
      <c r="E48" s="43" t="s">
        <v>63</v>
      </c>
      <c r="F48" s="44">
        <v>10</v>
      </c>
    </row>
    <row r="49" spans="1:6" ht="19.5" customHeight="1">
      <c r="A49" s="25" t="s">
        <v>16</v>
      </c>
      <c r="B49" s="25" t="s">
        <v>47</v>
      </c>
      <c r="C49" s="25" t="s">
        <v>59</v>
      </c>
      <c r="D49" s="43" t="s">
        <v>60</v>
      </c>
      <c r="E49" s="43" t="s">
        <v>64</v>
      </c>
      <c r="F49" s="44">
        <v>505.76</v>
      </c>
    </row>
    <row r="50" spans="1:6" ht="19.5" customHeight="1">
      <c r="A50" s="25" t="s">
        <v>16</v>
      </c>
      <c r="B50" s="25" t="s">
        <v>47</v>
      </c>
      <c r="C50" s="25" t="s">
        <v>59</v>
      </c>
      <c r="D50" s="43" t="s">
        <v>60</v>
      </c>
      <c r="E50" s="43" t="s">
        <v>65</v>
      </c>
      <c r="F50" s="44">
        <v>22</v>
      </c>
    </row>
    <row r="51" spans="1:6" ht="19.5" customHeight="1">
      <c r="A51" s="25" t="s">
        <v>16</v>
      </c>
      <c r="B51" s="25" t="s">
        <v>47</v>
      </c>
      <c r="C51" s="25" t="s">
        <v>59</v>
      </c>
      <c r="D51" s="43" t="s">
        <v>60</v>
      </c>
      <c r="E51" s="43" t="s">
        <v>66</v>
      </c>
      <c r="F51" s="44">
        <v>292</v>
      </c>
    </row>
    <row r="52" spans="1:6" ht="19.5" customHeight="1">
      <c r="A52" s="25" t="s">
        <v>16</v>
      </c>
      <c r="B52" s="25" t="s">
        <v>47</v>
      </c>
      <c r="C52" s="25" t="s">
        <v>59</v>
      </c>
      <c r="D52" s="43" t="s">
        <v>60</v>
      </c>
      <c r="E52" s="43" t="s">
        <v>40</v>
      </c>
      <c r="F52" s="44">
        <v>60</v>
      </c>
    </row>
    <row r="53" spans="1:6" ht="19.5" customHeight="1">
      <c r="A53" s="25" t="s">
        <v>16</v>
      </c>
      <c r="B53" s="25" t="s">
        <v>47</v>
      </c>
      <c r="C53" s="25" t="s">
        <v>59</v>
      </c>
      <c r="D53" s="43" t="s">
        <v>60</v>
      </c>
      <c r="E53" s="43" t="s">
        <v>67</v>
      </c>
      <c r="F53" s="44">
        <v>396</v>
      </c>
    </row>
    <row r="54" spans="1:6" ht="19.5" customHeight="1">
      <c r="A54" s="25" t="s">
        <v>16</v>
      </c>
      <c r="B54" s="25" t="s">
        <v>47</v>
      </c>
      <c r="C54" s="25" t="s">
        <v>59</v>
      </c>
      <c r="D54" s="43" t="s">
        <v>60</v>
      </c>
      <c r="E54" s="43" t="s">
        <v>42</v>
      </c>
      <c r="F54" s="44">
        <v>26.24</v>
      </c>
    </row>
    <row r="55" spans="1:6" ht="19.5" customHeight="1">
      <c r="A55" s="25" t="s">
        <v>16</v>
      </c>
      <c r="B55" s="25" t="s">
        <v>47</v>
      </c>
      <c r="C55" s="25" t="s">
        <v>59</v>
      </c>
      <c r="D55" s="43" t="s">
        <v>60</v>
      </c>
      <c r="E55" s="43" t="s">
        <v>68</v>
      </c>
      <c r="F55" s="44">
        <v>40</v>
      </c>
    </row>
    <row r="56" spans="1:6" ht="19.5" customHeight="1">
      <c r="A56" s="25" t="s">
        <v>16</v>
      </c>
      <c r="B56" s="25" t="s">
        <v>47</v>
      </c>
      <c r="C56" s="25" t="s">
        <v>59</v>
      </c>
      <c r="D56" s="43" t="s">
        <v>60</v>
      </c>
      <c r="E56" s="43" t="s">
        <v>69</v>
      </c>
      <c r="F56" s="44">
        <v>163</v>
      </c>
    </row>
    <row r="57" spans="1:6" ht="19.5" customHeight="1">
      <c r="A57" s="25" t="s">
        <v>16</v>
      </c>
      <c r="B57" s="25" t="s">
        <v>47</v>
      </c>
      <c r="C57" s="25" t="s">
        <v>59</v>
      </c>
      <c r="D57" s="43" t="s">
        <v>60</v>
      </c>
      <c r="E57" s="43" t="s">
        <v>70</v>
      </c>
      <c r="F57" s="44">
        <v>75</v>
      </c>
    </row>
    <row r="58" spans="1:6" ht="19.5" customHeight="1">
      <c r="A58" s="25" t="s">
        <v>16</v>
      </c>
      <c r="B58" s="25" t="s">
        <v>47</v>
      </c>
      <c r="C58" s="25" t="s">
        <v>59</v>
      </c>
      <c r="D58" s="43" t="s">
        <v>60</v>
      </c>
      <c r="E58" s="43" t="s">
        <v>71</v>
      </c>
      <c r="F58" s="44">
        <v>97</v>
      </c>
    </row>
    <row r="59" spans="1:6" ht="19.5" customHeight="1">
      <c r="A59" s="25" t="s">
        <v>11</v>
      </c>
      <c r="B59" s="25" t="s">
        <v>11</v>
      </c>
      <c r="C59" s="25" t="s">
        <v>11</v>
      </c>
      <c r="D59" s="43" t="s">
        <v>11</v>
      </c>
      <c r="E59" s="43" t="s">
        <v>72</v>
      </c>
      <c r="F59" s="44">
        <v>651</v>
      </c>
    </row>
    <row r="60" spans="1:6" ht="19.5" customHeight="1">
      <c r="A60" s="25" t="s">
        <v>11</v>
      </c>
      <c r="B60" s="25" t="s">
        <v>11</v>
      </c>
      <c r="C60" s="25" t="s">
        <v>11</v>
      </c>
      <c r="D60" s="43" t="s">
        <v>11</v>
      </c>
      <c r="E60" s="43" t="s">
        <v>52</v>
      </c>
      <c r="F60" s="44">
        <v>651</v>
      </c>
    </row>
    <row r="61" spans="1:6" ht="19.5" customHeight="1">
      <c r="A61" s="25" t="s">
        <v>16</v>
      </c>
      <c r="B61" s="25" t="s">
        <v>17</v>
      </c>
      <c r="C61" s="25" t="s">
        <v>53</v>
      </c>
      <c r="D61" s="43" t="s">
        <v>73</v>
      </c>
      <c r="E61" s="43" t="s">
        <v>74</v>
      </c>
      <c r="F61" s="44">
        <v>45</v>
      </c>
    </row>
    <row r="62" spans="1:6" ht="19.5" customHeight="1">
      <c r="A62" s="25" t="s">
        <v>16</v>
      </c>
      <c r="B62" s="25" t="s">
        <v>17</v>
      </c>
      <c r="C62" s="25" t="s">
        <v>53</v>
      </c>
      <c r="D62" s="43" t="s">
        <v>73</v>
      </c>
      <c r="E62" s="43" t="s">
        <v>40</v>
      </c>
      <c r="F62" s="44">
        <v>50</v>
      </c>
    </row>
    <row r="63" spans="1:6" ht="19.5" customHeight="1">
      <c r="A63" s="25" t="s">
        <v>16</v>
      </c>
      <c r="B63" s="25" t="s">
        <v>17</v>
      </c>
      <c r="C63" s="25" t="s">
        <v>53</v>
      </c>
      <c r="D63" s="43" t="s">
        <v>73</v>
      </c>
      <c r="E63" s="43" t="s">
        <v>42</v>
      </c>
      <c r="F63" s="44">
        <v>8</v>
      </c>
    </row>
    <row r="64" spans="1:6" ht="19.5" customHeight="1">
      <c r="A64" s="25" t="s">
        <v>16</v>
      </c>
      <c r="B64" s="25" t="s">
        <v>17</v>
      </c>
      <c r="C64" s="25" t="s">
        <v>53</v>
      </c>
      <c r="D64" s="43" t="s">
        <v>73</v>
      </c>
      <c r="E64" s="43" t="s">
        <v>75</v>
      </c>
      <c r="F64" s="44">
        <v>400</v>
      </c>
    </row>
    <row r="65" spans="1:6" ht="19.5" customHeight="1">
      <c r="A65" s="25" t="s">
        <v>16</v>
      </c>
      <c r="B65" s="25" t="s">
        <v>17</v>
      </c>
      <c r="C65" s="25" t="s">
        <v>53</v>
      </c>
      <c r="D65" s="43" t="s">
        <v>73</v>
      </c>
      <c r="E65" s="43" t="s">
        <v>76</v>
      </c>
      <c r="F65" s="44">
        <v>10</v>
      </c>
    </row>
    <row r="66" spans="1:6" ht="19.5" customHeight="1">
      <c r="A66" s="25" t="s">
        <v>16</v>
      </c>
      <c r="B66" s="25" t="s">
        <v>17</v>
      </c>
      <c r="C66" s="25" t="s">
        <v>53</v>
      </c>
      <c r="D66" s="43" t="s">
        <v>73</v>
      </c>
      <c r="E66" s="43" t="s">
        <v>77</v>
      </c>
      <c r="F66" s="44">
        <v>138</v>
      </c>
    </row>
    <row r="67" spans="1:6" ht="19.5" customHeight="1">
      <c r="A67" s="25" t="s">
        <v>11</v>
      </c>
      <c r="B67" s="25" t="s">
        <v>11</v>
      </c>
      <c r="C67" s="25" t="s">
        <v>11</v>
      </c>
      <c r="D67" s="43" t="s">
        <v>11</v>
      </c>
      <c r="E67" s="43" t="s">
        <v>78</v>
      </c>
      <c r="F67" s="44">
        <v>265.3</v>
      </c>
    </row>
    <row r="68" spans="1:6" ht="19.5" customHeight="1">
      <c r="A68" s="25" t="s">
        <v>11</v>
      </c>
      <c r="B68" s="25" t="s">
        <v>11</v>
      </c>
      <c r="C68" s="25" t="s">
        <v>11</v>
      </c>
      <c r="D68" s="43" t="s">
        <v>11</v>
      </c>
      <c r="E68" s="43" t="s">
        <v>79</v>
      </c>
      <c r="F68" s="44">
        <v>265.3</v>
      </c>
    </row>
    <row r="69" spans="1:6" ht="19.5" customHeight="1">
      <c r="A69" s="25" t="s">
        <v>16</v>
      </c>
      <c r="B69" s="25" t="s">
        <v>17</v>
      </c>
      <c r="C69" s="25" t="s">
        <v>80</v>
      </c>
      <c r="D69" s="43" t="s">
        <v>81</v>
      </c>
      <c r="E69" s="43" t="s">
        <v>82</v>
      </c>
      <c r="F69" s="44">
        <v>96</v>
      </c>
    </row>
    <row r="70" spans="1:6" ht="19.5" customHeight="1">
      <c r="A70" s="25" t="s">
        <v>16</v>
      </c>
      <c r="B70" s="25" t="s">
        <v>17</v>
      </c>
      <c r="C70" s="25" t="s">
        <v>80</v>
      </c>
      <c r="D70" s="43" t="s">
        <v>81</v>
      </c>
      <c r="E70" s="43" t="s">
        <v>83</v>
      </c>
      <c r="F70" s="44">
        <v>64.3</v>
      </c>
    </row>
    <row r="71" spans="1:6" ht="19.5" customHeight="1">
      <c r="A71" s="25" t="s">
        <v>16</v>
      </c>
      <c r="B71" s="25" t="s">
        <v>17</v>
      </c>
      <c r="C71" s="25" t="s">
        <v>80</v>
      </c>
      <c r="D71" s="43" t="s">
        <v>81</v>
      </c>
      <c r="E71" s="43" t="s">
        <v>40</v>
      </c>
      <c r="F71" s="44">
        <v>105</v>
      </c>
    </row>
    <row r="72" spans="1:6" ht="19.5" customHeight="1">
      <c r="A72" s="25" t="s">
        <v>11</v>
      </c>
      <c r="B72" s="25" t="s">
        <v>11</v>
      </c>
      <c r="C72" s="25" t="s">
        <v>11</v>
      </c>
      <c r="D72" s="43" t="s">
        <v>11</v>
      </c>
      <c r="E72" s="43" t="s">
        <v>84</v>
      </c>
      <c r="F72" s="44">
        <v>505</v>
      </c>
    </row>
    <row r="73" spans="1:6" ht="19.5" customHeight="1">
      <c r="A73" s="25" t="s">
        <v>11</v>
      </c>
      <c r="B73" s="25" t="s">
        <v>11</v>
      </c>
      <c r="C73" s="25" t="s">
        <v>11</v>
      </c>
      <c r="D73" s="43" t="s">
        <v>11</v>
      </c>
      <c r="E73" s="43" t="s">
        <v>85</v>
      </c>
      <c r="F73" s="44">
        <v>505</v>
      </c>
    </row>
    <row r="74" spans="1:6" ht="19.5" customHeight="1">
      <c r="A74" s="25" t="s">
        <v>16</v>
      </c>
      <c r="B74" s="25" t="s">
        <v>47</v>
      </c>
      <c r="C74" s="25" t="s">
        <v>86</v>
      </c>
      <c r="D74" s="43" t="s">
        <v>87</v>
      </c>
      <c r="E74" s="43" t="s">
        <v>88</v>
      </c>
      <c r="F74" s="44">
        <v>98</v>
      </c>
    </row>
    <row r="75" spans="1:6" ht="19.5" customHeight="1">
      <c r="A75" s="25" t="s">
        <v>16</v>
      </c>
      <c r="B75" s="25" t="s">
        <v>47</v>
      </c>
      <c r="C75" s="25" t="s">
        <v>86</v>
      </c>
      <c r="D75" s="43" t="s">
        <v>87</v>
      </c>
      <c r="E75" s="43" t="s">
        <v>89</v>
      </c>
      <c r="F75" s="44">
        <v>100</v>
      </c>
    </row>
    <row r="76" spans="1:6" ht="19.5" customHeight="1">
      <c r="A76" s="25" t="s">
        <v>16</v>
      </c>
      <c r="B76" s="25" t="s">
        <v>47</v>
      </c>
      <c r="C76" s="25" t="s">
        <v>86</v>
      </c>
      <c r="D76" s="43" t="s">
        <v>87</v>
      </c>
      <c r="E76" s="43" t="s">
        <v>40</v>
      </c>
      <c r="F76" s="44">
        <v>80</v>
      </c>
    </row>
    <row r="77" spans="1:6" ht="19.5" customHeight="1">
      <c r="A77" s="25" t="s">
        <v>16</v>
      </c>
      <c r="B77" s="25" t="s">
        <v>47</v>
      </c>
      <c r="C77" s="25" t="s">
        <v>86</v>
      </c>
      <c r="D77" s="43" t="s">
        <v>87</v>
      </c>
      <c r="E77" s="43" t="s">
        <v>90</v>
      </c>
      <c r="F77" s="44">
        <v>72</v>
      </c>
    </row>
    <row r="78" spans="1:6" ht="19.5" customHeight="1">
      <c r="A78" s="25" t="s">
        <v>16</v>
      </c>
      <c r="B78" s="25" t="s">
        <v>47</v>
      </c>
      <c r="C78" s="25" t="s">
        <v>86</v>
      </c>
      <c r="D78" s="43" t="s">
        <v>87</v>
      </c>
      <c r="E78" s="43" t="s">
        <v>91</v>
      </c>
      <c r="F78" s="44">
        <v>98</v>
      </c>
    </row>
    <row r="79" spans="1:6" ht="19.5" customHeight="1">
      <c r="A79" s="25" t="s">
        <v>16</v>
      </c>
      <c r="B79" s="25" t="s">
        <v>47</v>
      </c>
      <c r="C79" s="25" t="s">
        <v>86</v>
      </c>
      <c r="D79" s="43" t="s">
        <v>87</v>
      </c>
      <c r="E79" s="43" t="s">
        <v>42</v>
      </c>
      <c r="F79" s="44">
        <v>17</v>
      </c>
    </row>
    <row r="80" spans="1:6" ht="19.5" customHeight="1">
      <c r="A80" s="25" t="s">
        <v>16</v>
      </c>
      <c r="B80" s="25" t="s">
        <v>47</v>
      </c>
      <c r="C80" s="25" t="s">
        <v>86</v>
      </c>
      <c r="D80" s="43" t="s">
        <v>87</v>
      </c>
      <c r="E80" s="43" t="s">
        <v>92</v>
      </c>
      <c r="F80" s="44">
        <v>40</v>
      </c>
    </row>
    <row r="81" spans="1:6" ht="19.5" customHeight="1">
      <c r="A81" s="25" t="s">
        <v>11</v>
      </c>
      <c r="B81" s="25" t="s">
        <v>11</v>
      </c>
      <c r="C81" s="25" t="s">
        <v>11</v>
      </c>
      <c r="D81" s="43" t="s">
        <v>11</v>
      </c>
      <c r="E81" s="43" t="s">
        <v>93</v>
      </c>
      <c r="F81" s="44">
        <v>5563</v>
      </c>
    </row>
    <row r="82" spans="1:6" ht="19.5" customHeight="1">
      <c r="A82" s="25" t="s">
        <v>11</v>
      </c>
      <c r="B82" s="25" t="s">
        <v>11</v>
      </c>
      <c r="C82" s="25" t="s">
        <v>11</v>
      </c>
      <c r="D82" s="43" t="s">
        <v>11</v>
      </c>
      <c r="E82" s="43" t="s">
        <v>94</v>
      </c>
      <c r="F82" s="44">
        <v>5563</v>
      </c>
    </row>
    <row r="83" spans="1:6" ht="19.5" customHeight="1">
      <c r="A83" s="25" t="s">
        <v>16</v>
      </c>
      <c r="B83" s="25" t="s">
        <v>36</v>
      </c>
      <c r="C83" s="25" t="s">
        <v>17</v>
      </c>
      <c r="D83" s="43" t="s">
        <v>95</v>
      </c>
      <c r="E83" s="43" t="s">
        <v>96</v>
      </c>
      <c r="F83" s="44">
        <v>100</v>
      </c>
    </row>
    <row r="84" spans="1:6" ht="19.5" customHeight="1">
      <c r="A84" s="25" t="s">
        <v>16</v>
      </c>
      <c r="B84" s="25" t="s">
        <v>36</v>
      </c>
      <c r="C84" s="25" t="s">
        <v>17</v>
      </c>
      <c r="D84" s="43" t="s">
        <v>95</v>
      </c>
      <c r="E84" s="43" t="s">
        <v>97</v>
      </c>
      <c r="F84" s="44">
        <v>40</v>
      </c>
    </row>
    <row r="85" spans="1:6" ht="19.5" customHeight="1">
      <c r="A85" s="25" t="s">
        <v>16</v>
      </c>
      <c r="B85" s="25" t="s">
        <v>36</v>
      </c>
      <c r="C85" s="25" t="s">
        <v>17</v>
      </c>
      <c r="D85" s="43" t="s">
        <v>95</v>
      </c>
      <c r="E85" s="43" t="s">
        <v>98</v>
      </c>
      <c r="F85" s="44">
        <v>350</v>
      </c>
    </row>
    <row r="86" spans="1:6" ht="19.5" customHeight="1">
      <c r="A86" s="25" t="s">
        <v>16</v>
      </c>
      <c r="B86" s="25" t="s">
        <v>36</v>
      </c>
      <c r="C86" s="25" t="s">
        <v>17</v>
      </c>
      <c r="D86" s="43" t="s">
        <v>95</v>
      </c>
      <c r="E86" s="43" t="s">
        <v>99</v>
      </c>
      <c r="F86" s="44">
        <v>4498</v>
      </c>
    </row>
    <row r="87" spans="1:6" ht="19.5" customHeight="1">
      <c r="A87" s="25" t="s">
        <v>16</v>
      </c>
      <c r="B87" s="25" t="s">
        <v>36</v>
      </c>
      <c r="C87" s="25" t="s">
        <v>17</v>
      </c>
      <c r="D87" s="43" t="s">
        <v>95</v>
      </c>
      <c r="E87" s="43" t="s">
        <v>100</v>
      </c>
      <c r="F87" s="44">
        <v>40</v>
      </c>
    </row>
    <row r="88" spans="1:6" ht="19.5" customHeight="1">
      <c r="A88" s="25" t="s">
        <v>16</v>
      </c>
      <c r="B88" s="25" t="s">
        <v>36</v>
      </c>
      <c r="C88" s="25" t="s">
        <v>17</v>
      </c>
      <c r="D88" s="43" t="s">
        <v>95</v>
      </c>
      <c r="E88" s="43" t="s">
        <v>101</v>
      </c>
      <c r="F88" s="44">
        <v>164</v>
      </c>
    </row>
    <row r="89" spans="1:6" ht="19.5" customHeight="1">
      <c r="A89" s="25" t="s">
        <v>16</v>
      </c>
      <c r="B89" s="25" t="s">
        <v>36</v>
      </c>
      <c r="C89" s="25" t="s">
        <v>17</v>
      </c>
      <c r="D89" s="43" t="s">
        <v>95</v>
      </c>
      <c r="E89" s="43" t="s">
        <v>102</v>
      </c>
      <c r="F89" s="44">
        <v>50</v>
      </c>
    </row>
    <row r="90" spans="1:6" ht="19.5" customHeight="1">
      <c r="A90" s="25" t="s">
        <v>16</v>
      </c>
      <c r="B90" s="25" t="s">
        <v>36</v>
      </c>
      <c r="C90" s="25" t="s">
        <v>17</v>
      </c>
      <c r="D90" s="43" t="s">
        <v>95</v>
      </c>
      <c r="E90" s="43" t="s">
        <v>103</v>
      </c>
      <c r="F90" s="44">
        <v>30</v>
      </c>
    </row>
    <row r="91" spans="1:6" ht="19.5" customHeight="1">
      <c r="A91" s="25" t="s">
        <v>16</v>
      </c>
      <c r="B91" s="25" t="s">
        <v>36</v>
      </c>
      <c r="C91" s="25" t="s">
        <v>17</v>
      </c>
      <c r="D91" s="43" t="s">
        <v>95</v>
      </c>
      <c r="E91" s="43" t="s">
        <v>104</v>
      </c>
      <c r="F91" s="44">
        <v>99</v>
      </c>
    </row>
    <row r="92" spans="1:6" ht="19.5" customHeight="1">
      <c r="A92" s="25" t="s">
        <v>16</v>
      </c>
      <c r="B92" s="25" t="s">
        <v>36</v>
      </c>
      <c r="C92" s="25" t="s">
        <v>17</v>
      </c>
      <c r="D92" s="43" t="s">
        <v>95</v>
      </c>
      <c r="E92" s="43" t="s">
        <v>105</v>
      </c>
      <c r="F92" s="44">
        <v>192</v>
      </c>
    </row>
    <row r="93" spans="1:6" ht="19.5" customHeight="1">
      <c r="A93" s="25" t="s">
        <v>11</v>
      </c>
      <c r="B93" s="25" t="s">
        <v>11</v>
      </c>
      <c r="C93" s="25" t="s">
        <v>11</v>
      </c>
      <c r="D93" s="43" t="s">
        <v>11</v>
      </c>
      <c r="E93" s="43" t="s">
        <v>106</v>
      </c>
      <c r="F93" s="44">
        <v>1004</v>
      </c>
    </row>
    <row r="94" spans="1:6" ht="19.5" customHeight="1">
      <c r="A94" s="25" t="s">
        <v>11</v>
      </c>
      <c r="B94" s="25" t="s">
        <v>11</v>
      </c>
      <c r="C94" s="25" t="s">
        <v>11</v>
      </c>
      <c r="D94" s="43" t="s">
        <v>11</v>
      </c>
      <c r="E94" s="43" t="s">
        <v>107</v>
      </c>
      <c r="F94" s="44">
        <v>1004</v>
      </c>
    </row>
    <row r="95" spans="1:6" ht="19.5" customHeight="1">
      <c r="A95" s="25" t="s">
        <v>16</v>
      </c>
      <c r="B95" s="25" t="s">
        <v>17</v>
      </c>
      <c r="C95" s="25" t="s">
        <v>86</v>
      </c>
      <c r="D95" s="43" t="s">
        <v>108</v>
      </c>
      <c r="E95" s="43" t="s">
        <v>109</v>
      </c>
      <c r="F95" s="44">
        <v>24</v>
      </c>
    </row>
    <row r="96" spans="1:6" ht="19.5" customHeight="1">
      <c r="A96" s="25" t="s">
        <v>16</v>
      </c>
      <c r="B96" s="25" t="s">
        <v>17</v>
      </c>
      <c r="C96" s="25" t="s">
        <v>86</v>
      </c>
      <c r="D96" s="43" t="s">
        <v>108</v>
      </c>
      <c r="E96" s="43" t="s">
        <v>110</v>
      </c>
      <c r="F96" s="44">
        <v>596</v>
      </c>
    </row>
    <row r="97" spans="1:6" ht="19.5" customHeight="1">
      <c r="A97" s="25" t="s">
        <v>16</v>
      </c>
      <c r="B97" s="25" t="s">
        <v>17</v>
      </c>
      <c r="C97" s="25" t="s">
        <v>86</v>
      </c>
      <c r="D97" s="43" t="s">
        <v>108</v>
      </c>
      <c r="E97" s="43" t="s">
        <v>111</v>
      </c>
      <c r="F97" s="44">
        <v>149</v>
      </c>
    </row>
    <row r="98" spans="1:6" ht="19.5" customHeight="1">
      <c r="A98" s="25" t="s">
        <v>16</v>
      </c>
      <c r="B98" s="25" t="s">
        <v>17</v>
      </c>
      <c r="C98" s="25" t="s">
        <v>86</v>
      </c>
      <c r="D98" s="43" t="s">
        <v>108</v>
      </c>
      <c r="E98" s="43" t="s">
        <v>40</v>
      </c>
      <c r="F98" s="44">
        <v>76</v>
      </c>
    </row>
    <row r="99" spans="1:6" ht="19.5" customHeight="1">
      <c r="A99" s="25" t="s">
        <v>16</v>
      </c>
      <c r="B99" s="25" t="s">
        <v>17</v>
      </c>
      <c r="C99" s="25" t="s">
        <v>86</v>
      </c>
      <c r="D99" s="43" t="s">
        <v>108</v>
      </c>
      <c r="E99" s="43" t="s">
        <v>42</v>
      </c>
      <c r="F99" s="44">
        <v>9</v>
      </c>
    </row>
    <row r="100" spans="1:6" ht="19.5" customHeight="1">
      <c r="A100" s="25" t="s">
        <v>16</v>
      </c>
      <c r="B100" s="25" t="s">
        <v>17</v>
      </c>
      <c r="C100" s="25" t="s">
        <v>86</v>
      </c>
      <c r="D100" s="43" t="s">
        <v>108</v>
      </c>
      <c r="E100" s="43" t="s">
        <v>112</v>
      </c>
      <c r="F100" s="44">
        <v>144</v>
      </c>
    </row>
    <row r="101" spans="1:6" ht="19.5" customHeight="1">
      <c r="A101" s="25" t="s">
        <v>16</v>
      </c>
      <c r="B101" s="25" t="s">
        <v>17</v>
      </c>
      <c r="C101" s="25" t="s">
        <v>86</v>
      </c>
      <c r="D101" s="43" t="s">
        <v>108</v>
      </c>
      <c r="E101" s="43" t="s">
        <v>71</v>
      </c>
      <c r="F101" s="44">
        <v>6</v>
      </c>
    </row>
    <row r="102" spans="1:6" ht="19.5" customHeight="1">
      <c r="A102" s="25" t="s">
        <v>11</v>
      </c>
      <c r="B102" s="25" t="s">
        <v>11</v>
      </c>
      <c r="C102" s="25" t="s">
        <v>11</v>
      </c>
      <c r="D102" s="43" t="s">
        <v>11</v>
      </c>
      <c r="E102" s="43" t="s">
        <v>113</v>
      </c>
      <c r="F102" s="44">
        <v>80</v>
      </c>
    </row>
    <row r="103" spans="1:6" ht="19.5" customHeight="1">
      <c r="A103" s="25" t="s">
        <v>11</v>
      </c>
      <c r="B103" s="25" t="s">
        <v>11</v>
      </c>
      <c r="C103" s="25" t="s">
        <v>11</v>
      </c>
      <c r="D103" s="43" t="s">
        <v>11</v>
      </c>
      <c r="E103" s="43" t="s">
        <v>52</v>
      </c>
      <c r="F103" s="44">
        <v>69</v>
      </c>
    </row>
    <row r="104" spans="1:6" ht="19.5" customHeight="1">
      <c r="A104" s="25" t="s">
        <v>16</v>
      </c>
      <c r="B104" s="25" t="s">
        <v>17</v>
      </c>
      <c r="C104" s="25" t="s">
        <v>53</v>
      </c>
      <c r="D104" s="43" t="s">
        <v>114</v>
      </c>
      <c r="E104" s="43" t="s">
        <v>115</v>
      </c>
      <c r="F104" s="44">
        <v>36</v>
      </c>
    </row>
    <row r="105" spans="1:6" ht="19.5" customHeight="1">
      <c r="A105" s="25" t="s">
        <v>16</v>
      </c>
      <c r="B105" s="25" t="s">
        <v>17</v>
      </c>
      <c r="C105" s="25" t="s">
        <v>53</v>
      </c>
      <c r="D105" s="43" t="s">
        <v>114</v>
      </c>
      <c r="E105" s="43" t="s">
        <v>116</v>
      </c>
      <c r="F105" s="44">
        <v>6</v>
      </c>
    </row>
    <row r="106" spans="1:6" ht="19.5" customHeight="1">
      <c r="A106" s="25" t="s">
        <v>16</v>
      </c>
      <c r="B106" s="25" t="s">
        <v>17</v>
      </c>
      <c r="C106" s="25" t="s">
        <v>53</v>
      </c>
      <c r="D106" s="43" t="s">
        <v>114</v>
      </c>
      <c r="E106" s="43" t="s">
        <v>40</v>
      </c>
      <c r="F106" s="44">
        <v>15</v>
      </c>
    </row>
    <row r="107" spans="1:6" ht="19.5" customHeight="1">
      <c r="A107" s="25" t="s">
        <v>16</v>
      </c>
      <c r="B107" s="25" t="s">
        <v>17</v>
      </c>
      <c r="C107" s="25" t="s">
        <v>53</v>
      </c>
      <c r="D107" s="43" t="s">
        <v>114</v>
      </c>
      <c r="E107" s="43" t="s">
        <v>71</v>
      </c>
      <c r="F107" s="44">
        <v>12</v>
      </c>
    </row>
    <row r="108" spans="1:6" ht="19.5" customHeight="1">
      <c r="A108" s="25" t="s">
        <v>11</v>
      </c>
      <c r="B108" s="25" t="s">
        <v>11</v>
      </c>
      <c r="C108" s="25" t="s">
        <v>11</v>
      </c>
      <c r="D108" s="43" t="s">
        <v>11</v>
      </c>
      <c r="E108" s="43" t="s">
        <v>35</v>
      </c>
      <c r="F108" s="44">
        <v>11</v>
      </c>
    </row>
    <row r="109" spans="1:6" ht="19.5" customHeight="1">
      <c r="A109" s="25" t="s">
        <v>16</v>
      </c>
      <c r="B109" s="25" t="s">
        <v>36</v>
      </c>
      <c r="C109" s="25" t="s">
        <v>18</v>
      </c>
      <c r="D109" s="43" t="s">
        <v>114</v>
      </c>
      <c r="E109" s="43" t="s">
        <v>117</v>
      </c>
      <c r="F109" s="44">
        <v>11</v>
      </c>
    </row>
    <row r="110" spans="1:6" ht="19.5" customHeight="1">
      <c r="A110" s="25" t="s">
        <v>11</v>
      </c>
      <c r="B110" s="25" t="s">
        <v>11</v>
      </c>
      <c r="C110" s="25" t="s">
        <v>11</v>
      </c>
      <c r="D110" s="43" t="s">
        <v>11</v>
      </c>
      <c r="E110" s="43" t="s">
        <v>118</v>
      </c>
      <c r="F110" s="44">
        <v>5533</v>
      </c>
    </row>
    <row r="111" spans="1:6" ht="19.5" customHeight="1">
      <c r="A111" s="25" t="s">
        <v>11</v>
      </c>
      <c r="B111" s="25" t="s">
        <v>11</v>
      </c>
      <c r="C111" s="25" t="s">
        <v>11</v>
      </c>
      <c r="D111" s="43" t="s">
        <v>11</v>
      </c>
      <c r="E111" s="43" t="s">
        <v>119</v>
      </c>
      <c r="F111" s="44">
        <v>900</v>
      </c>
    </row>
    <row r="112" spans="1:6" ht="19.5" customHeight="1">
      <c r="A112" s="25" t="s">
        <v>120</v>
      </c>
      <c r="B112" s="25" t="s">
        <v>86</v>
      </c>
      <c r="C112" s="25" t="s">
        <v>18</v>
      </c>
      <c r="D112" s="43" t="s">
        <v>121</v>
      </c>
      <c r="E112" s="43" t="s">
        <v>122</v>
      </c>
      <c r="F112" s="44">
        <v>200</v>
      </c>
    </row>
    <row r="113" spans="1:6" ht="19.5" customHeight="1">
      <c r="A113" s="25" t="s">
        <v>120</v>
      </c>
      <c r="B113" s="25" t="s">
        <v>86</v>
      </c>
      <c r="C113" s="25" t="s">
        <v>18</v>
      </c>
      <c r="D113" s="43" t="s">
        <v>121</v>
      </c>
      <c r="E113" s="43" t="s">
        <v>123</v>
      </c>
      <c r="F113" s="44">
        <v>450</v>
      </c>
    </row>
    <row r="114" spans="1:6" ht="19.5" customHeight="1">
      <c r="A114" s="25" t="s">
        <v>120</v>
      </c>
      <c r="B114" s="25" t="s">
        <v>86</v>
      </c>
      <c r="C114" s="25" t="s">
        <v>18</v>
      </c>
      <c r="D114" s="43" t="s">
        <v>121</v>
      </c>
      <c r="E114" s="43" t="s">
        <v>124</v>
      </c>
      <c r="F114" s="44">
        <v>100</v>
      </c>
    </row>
    <row r="115" spans="1:6" ht="19.5" customHeight="1">
      <c r="A115" s="25" t="s">
        <v>120</v>
      </c>
      <c r="B115" s="25" t="s">
        <v>86</v>
      </c>
      <c r="C115" s="25" t="s">
        <v>18</v>
      </c>
      <c r="D115" s="43" t="s">
        <v>121</v>
      </c>
      <c r="E115" s="43" t="s">
        <v>125</v>
      </c>
      <c r="F115" s="44">
        <v>50</v>
      </c>
    </row>
    <row r="116" spans="1:6" ht="19.5" customHeight="1">
      <c r="A116" s="25" t="s">
        <v>120</v>
      </c>
      <c r="B116" s="25" t="s">
        <v>86</v>
      </c>
      <c r="C116" s="25" t="s">
        <v>18</v>
      </c>
      <c r="D116" s="43" t="s">
        <v>121</v>
      </c>
      <c r="E116" s="43" t="s">
        <v>126</v>
      </c>
      <c r="F116" s="44">
        <v>100</v>
      </c>
    </row>
    <row r="117" spans="1:6" ht="19.5" customHeight="1">
      <c r="A117" s="25" t="s">
        <v>11</v>
      </c>
      <c r="B117" s="25" t="s">
        <v>11</v>
      </c>
      <c r="C117" s="25" t="s">
        <v>11</v>
      </c>
      <c r="D117" s="43" t="s">
        <v>11</v>
      </c>
      <c r="E117" s="43" t="s">
        <v>127</v>
      </c>
      <c r="F117" s="44">
        <v>212</v>
      </c>
    </row>
    <row r="118" spans="1:6" ht="19.5" customHeight="1">
      <c r="A118" s="25" t="s">
        <v>120</v>
      </c>
      <c r="B118" s="25" t="s">
        <v>53</v>
      </c>
      <c r="C118" s="25" t="s">
        <v>53</v>
      </c>
      <c r="D118" s="43" t="s">
        <v>121</v>
      </c>
      <c r="E118" s="43" t="s">
        <v>128</v>
      </c>
      <c r="F118" s="44">
        <v>40</v>
      </c>
    </row>
    <row r="119" spans="1:6" ht="19.5" customHeight="1">
      <c r="A119" s="25" t="s">
        <v>120</v>
      </c>
      <c r="B119" s="25" t="s">
        <v>53</v>
      </c>
      <c r="C119" s="25" t="s">
        <v>53</v>
      </c>
      <c r="D119" s="43" t="s">
        <v>121</v>
      </c>
      <c r="E119" s="43" t="s">
        <v>129</v>
      </c>
      <c r="F119" s="44">
        <v>137</v>
      </c>
    </row>
    <row r="120" spans="1:6" ht="19.5" customHeight="1">
      <c r="A120" s="25" t="s">
        <v>120</v>
      </c>
      <c r="B120" s="25" t="s">
        <v>53</v>
      </c>
      <c r="C120" s="25" t="s">
        <v>53</v>
      </c>
      <c r="D120" s="43" t="s">
        <v>121</v>
      </c>
      <c r="E120" s="43" t="s">
        <v>130</v>
      </c>
      <c r="F120" s="44">
        <v>30</v>
      </c>
    </row>
    <row r="121" spans="1:6" ht="19.5" customHeight="1">
      <c r="A121" s="25" t="s">
        <v>120</v>
      </c>
      <c r="B121" s="25" t="s">
        <v>53</v>
      </c>
      <c r="C121" s="25" t="s">
        <v>53</v>
      </c>
      <c r="D121" s="43" t="s">
        <v>121</v>
      </c>
      <c r="E121" s="43" t="s">
        <v>131</v>
      </c>
      <c r="F121" s="44">
        <v>5</v>
      </c>
    </row>
    <row r="122" spans="1:6" ht="19.5" customHeight="1">
      <c r="A122" s="25" t="s">
        <v>11</v>
      </c>
      <c r="B122" s="25" t="s">
        <v>11</v>
      </c>
      <c r="C122" s="25" t="s">
        <v>11</v>
      </c>
      <c r="D122" s="43" t="s">
        <v>11</v>
      </c>
      <c r="E122" s="43" t="s">
        <v>132</v>
      </c>
      <c r="F122" s="44">
        <v>4421</v>
      </c>
    </row>
    <row r="123" spans="1:6" ht="19.5" customHeight="1">
      <c r="A123" s="25" t="s">
        <v>16</v>
      </c>
      <c r="B123" s="25" t="s">
        <v>17</v>
      </c>
      <c r="C123" s="25" t="s">
        <v>59</v>
      </c>
      <c r="D123" s="43" t="s">
        <v>121</v>
      </c>
      <c r="E123" s="43" t="s">
        <v>133</v>
      </c>
      <c r="F123" s="44">
        <v>200</v>
      </c>
    </row>
    <row r="124" spans="1:6" ht="19.5" customHeight="1">
      <c r="A124" s="25" t="s">
        <v>16</v>
      </c>
      <c r="B124" s="25" t="s">
        <v>17</v>
      </c>
      <c r="C124" s="25" t="s">
        <v>59</v>
      </c>
      <c r="D124" s="43" t="s">
        <v>121</v>
      </c>
      <c r="E124" s="43" t="s">
        <v>134</v>
      </c>
      <c r="F124" s="44">
        <v>219</v>
      </c>
    </row>
    <row r="125" spans="1:6" ht="19.5" customHeight="1">
      <c r="A125" s="25" t="s">
        <v>16</v>
      </c>
      <c r="B125" s="25" t="s">
        <v>17</v>
      </c>
      <c r="C125" s="25" t="s">
        <v>59</v>
      </c>
      <c r="D125" s="43" t="s">
        <v>121</v>
      </c>
      <c r="E125" s="43" t="s">
        <v>135</v>
      </c>
      <c r="F125" s="44">
        <v>185</v>
      </c>
    </row>
    <row r="126" spans="1:6" ht="19.5" customHeight="1">
      <c r="A126" s="25" t="s">
        <v>16</v>
      </c>
      <c r="B126" s="25" t="s">
        <v>17</v>
      </c>
      <c r="C126" s="25" t="s">
        <v>59</v>
      </c>
      <c r="D126" s="43" t="s">
        <v>121</v>
      </c>
      <c r="E126" s="43" t="s">
        <v>136</v>
      </c>
      <c r="F126" s="44">
        <v>120</v>
      </c>
    </row>
    <row r="127" spans="1:6" ht="19.5" customHeight="1">
      <c r="A127" s="25" t="s">
        <v>16</v>
      </c>
      <c r="B127" s="25" t="s">
        <v>17</v>
      </c>
      <c r="C127" s="25" t="s">
        <v>59</v>
      </c>
      <c r="D127" s="43" t="s">
        <v>121</v>
      </c>
      <c r="E127" s="43" t="s">
        <v>137</v>
      </c>
      <c r="F127" s="44">
        <v>200</v>
      </c>
    </row>
    <row r="128" spans="1:6" ht="19.5" customHeight="1">
      <c r="A128" s="25" t="s">
        <v>16</v>
      </c>
      <c r="B128" s="25" t="s">
        <v>17</v>
      </c>
      <c r="C128" s="25" t="s">
        <v>59</v>
      </c>
      <c r="D128" s="43" t="s">
        <v>121</v>
      </c>
      <c r="E128" s="43" t="s">
        <v>138</v>
      </c>
      <c r="F128" s="44">
        <v>542</v>
      </c>
    </row>
    <row r="129" spans="1:6" ht="19.5" customHeight="1">
      <c r="A129" s="25" t="s">
        <v>16</v>
      </c>
      <c r="B129" s="25" t="s">
        <v>17</v>
      </c>
      <c r="C129" s="25" t="s">
        <v>59</v>
      </c>
      <c r="D129" s="43" t="s">
        <v>121</v>
      </c>
      <c r="E129" s="43" t="s">
        <v>40</v>
      </c>
      <c r="F129" s="44">
        <v>150</v>
      </c>
    </row>
    <row r="130" spans="1:6" ht="19.5" customHeight="1">
      <c r="A130" s="25" t="s">
        <v>16</v>
      </c>
      <c r="B130" s="25" t="s">
        <v>17</v>
      </c>
      <c r="C130" s="25" t="s">
        <v>59</v>
      </c>
      <c r="D130" s="43" t="s">
        <v>121</v>
      </c>
      <c r="E130" s="43" t="s">
        <v>42</v>
      </c>
      <c r="F130" s="44">
        <v>140</v>
      </c>
    </row>
    <row r="131" spans="1:6" ht="19.5" customHeight="1">
      <c r="A131" s="25" t="s">
        <v>16</v>
      </c>
      <c r="B131" s="25" t="s">
        <v>17</v>
      </c>
      <c r="C131" s="25" t="s">
        <v>59</v>
      </c>
      <c r="D131" s="43" t="s">
        <v>121</v>
      </c>
      <c r="E131" s="43" t="s">
        <v>139</v>
      </c>
      <c r="F131" s="44">
        <v>600</v>
      </c>
    </row>
    <row r="132" spans="1:6" ht="19.5" customHeight="1">
      <c r="A132" s="25" t="s">
        <v>16</v>
      </c>
      <c r="B132" s="25" t="s">
        <v>17</v>
      </c>
      <c r="C132" s="25" t="s">
        <v>59</v>
      </c>
      <c r="D132" s="43" t="s">
        <v>121</v>
      </c>
      <c r="E132" s="43" t="s">
        <v>140</v>
      </c>
      <c r="F132" s="44">
        <v>600</v>
      </c>
    </row>
    <row r="133" spans="1:6" ht="19.5" customHeight="1">
      <c r="A133" s="25" t="s">
        <v>16</v>
      </c>
      <c r="B133" s="25" t="s">
        <v>17</v>
      </c>
      <c r="C133" s="25" t="s">
        <v>59</v>
      </c>
      <c r="D133" s="43" t="s">
        <v>121</v>
      </c>
      <c r="E133" s="43" t="s">
        <v>141</v>
      </c>
      <c r="F133" s="44">
        <v>400</v>
      </c>
    </row>
    <row r="134" spans="1:6" ht="19.5" customHeight="1">
      <c r="A134" s="25" t="s">
        <v>16</v>
      </c>
      <c r="B134" s="25" t="s">
        <v>17</v>
      </c>
      <c r="C134" s="25" t="s">
        <v>59</v>
      </c>
      <c r="D134" s="43" t="s">
        <v>121</v>
      </c>
      <c r="E134" s="43" t="s">
        <v>142</v>
      </c>
      <c r="F134" s="44">
        <v>1000</v>
      </c>
    </row>
    <row r="135" spans="1:6" ht="19.5" customHeight="1">
      <c r="A135" s="25" t="s">
        <v>16</v>
      </c>
      <c r="B135" s="25" t="s">
        <v>17</v>
      </c>
      <c r="C135" s="25" t="s">
        <v>59</v>
      </c>
      <c r="D135" s="43" t="s">
        <v>121</v>
      </c>
      <c r="E135" s="43" t="s">
        <v>143</v>
      </c>
      <c r="F135" s="44">
        <v>65</v>
      </c>
    </row>
    <row r="136" spans="1:6" ht="19.5" customHeight="1">
      <c r="A136" s="25" t="s">
        <v>11</v>
      </c>
      <c r="B136" s="25" t="s">
        <v>11</v>
      </c>
      <c r="C136" s="25" t="s">
        <v>11</v>
      </c>
      <c r="D136" s="43" t="s">
        <v>11</v>
      </c>
      <c r="E136" s="43" t="s">
        <v>144</v>
      </c>
      <c r="F136" s="44">
        <v>3577</v>
      </c>
    </row>
    <row r="137" spans="1:6" ht="19.5" customHeight="1">
      <c r="A137" s="25" t="s">
        <v>11</v>
      </c>
      <c r="B137" s="25" t="s">
        <v>11</v>
      </c>
      <c r="C137" s="25" t="s">
        <v>11</v>
      </c>
      <c r="D137" s="43" t="s">
        <v>11</v>
      </c>
      <c r="E137" s="43" t="s">
        <v>145</v>
      </c>
      <c r="F137" s="44">
        <v>3577</v>
      </c>
    </row>
    <row r="138" spans="1:6" ht="19.5" customHeight="1">
      <c r="A138" s="25" t="s">
        <v>11</v>
      </c>
      <c r="B138" s="25" t="s">
        <v>11</v>
      </c>
      <c r="C138" s="25" t="s">
        <v>11</v>
      </c>
      <c r="D138" s="43" t="s">
        <v>11</v>
      </c>
      <c r="E138" s="43" t="s">
        <v>52</v>
      </c>
      <c r="F138" s="44">
        <v>25</v>
      </c>
    </row>
    <row r="139" spans="1:6" ht="19.5" customHeight="1">
      <c r="A139" s="25" t="s">
        <v>16</v>
      </c>
      <c r="B139" s="25" t="s">
        <v>17</v>
      </c>
      <c r="C139" s="25" t="s">
        <v>53</v>
      </c>
      <c r="D139" s="43" t="s">
        <v>146</v>
      </c>
      <c r="E139" s="43" t="s">
        <v>147</v>
      </c>
      <c r="F139" s="44">
        <v>25</v>
      </c>
    </row>
    <row r="140" spans="1:6" ht="19.5" customHeight="1">
      <c r="A140" s="25" t="s">
        <v>11</v>
      </c>
      <c r="B140" s="25" t="s">
        <v>11</v>
      </c>
      <c r="C140" s="25" t="s">
        <v>11</v>
      </c>
      <c r="D140" s="43" t="s">
        <v>11</v>
      </c>
      <c r="E140" s="43" t="s">
        <v>94</v>
      </c>
      <c r="F140" s="44">
        <v>3552</v>
      </c>
    </row>
    <row r="141" spans="1:6" ht="19.5" customHeight="1">
      <c r="A141" s="25" t="s">
        <v>16</v>
      </c>
      <c r="B141" s="25" t="s">
        <v>36</v>
      </c>
      <c r="C141" s="25" t="s">
        <v>17</v>
      </c>
      <c r="D141" s="43" t="s">
        <v>146</v>
      </c>
      <c r="E141" s="43" t="s">
        <v>148</v>
      </c>
      <c r="F141" s="44">
        <v>92</v>
      </c>
    </row>
    <row r="142" spans="1:6" ht="19.5" customHeight="1">
      <c r="A142" s="25" t="s">
        <v>16</v>
      </c>
      <c r="B142" s="25" t="s">
        <v>36</v>
      </c>
      <c r="C142" s="25" t="s">
        <v>17</v>
      </c>
      <c r="D142" s="43" t="s">
        <v>146</v>
      </c>
      <c r="E142" s="43" t="s">
        <v>40</v>
      </c>
      <c r="F142" s="44">
        <v>95</v>
      </c>
    </row>
    <row r="143" spans="1:6" ht="19.5" customHeight="1">
      <c r="A143" s="25" t="s">
        <v>16</v>
      </c>
      <c r="B143" s="25" t="s">
        <v>36</v>
      </c>
      <c r="C143" s="25" t="s">
        <v>17</v>
      </c>
      <c r="D143" s="43" t="s">
        <v>146</v>
      </c>
      <c r="E143" s="43" t="s">
        <v>149</v>
      </c>
      <c r="F143" s="44">
        <v>90</v>
      </c>
    </row>
    <row r="144" spans="1:6" ht="19.5" customHeight="1">
      <c r="A144" s="25" t="s">
        <v>16</v>
      </c>
      <c r="B144" s="25" t="s">
        <v>36</v>
      </c>
      <c r="C144" s="25" t="s">
        <v>17</v>
      </c>
      <c r="D144" s="43" t="s">
        <v>146</v>
      </c>
      <c r="E144" s="43" t="s">
        <v>150</v>
      </c>
      <c r="F144" s="44">
        <v>150</v>
      </c>
    </row>
    <row r="145" spans="1:6" ht="19.5" customHeight="1">
      <c r="A145" s="25" t="s">
        <v>16</v>
      </c>
      <c r="B145" s="25" t="s">
        <v>36</v>
      </c>
      <c r="C145" s="25" t="s">
        <v>17</v>
      </c>
      <c r="D145" s="43" t="s">
        <v>146</v>
      </c>
      <c r="E145" s="43" t="s">
        <v>151</v>
      </c>
      <c r="F145" s="44">
        <v>483</v>
      </c>
    </row>
    <row r="146" spans="1:6" ht="19.5" customHeight="1">
      <c r="A146" s="25" t="s">
        <v>16</v>
      </c>
      <c r="B146" s="25" t="s">
        <v>36</v>
      </c>
      <c r="C146" s="25" t="s">
        <v>17</v>
      </c>
      <c r="D146" s="43" t="s">
        <v>146</v>
      </c>
      <c r="E146" s="43" t="s">
        <v>152</v>
      </c>
      <c r="F146" s="44">
        <v>565</v>
      </c>
    </row>
    <row r="147" spans="1:6" ht="19.5" customHeight="1">
      <c r="A147" s="25" t="s">
        <v>16</v>
      </c>
      <c r="B147" s="25" t="s">
        <v>36</v>
      </c>
      <c r="C147" s="25" t="s">
        <v>17</v>
      </c>
      <c r="D147" s="43" t="s">
        <v>146</v>
      </c>
      <c r="E147" s="43" t="s">
        <v>153</v>
      </c>
      <c r="F147" s="44">
        <v>300</v>
      </c>
    </row>
    <row r="148" spans="1:6" ht="19.5" customHeight="1">
      <c r="A148" s="25" t="s">
        <v>16</v>
      </c>
      <c r="B148" s="25" t="s">
        <v>36</v>
      </c>
      <c r="C148" s="25" t="s">
        <v>17</v>
      </c>
      <c r="D148" s="43" t="s">
        <v>146</v>
      </c>
      <c r="E148" s="43" t="s">
        <v>154</v>
      </c>
      <c r="F148" s="44">
        <v>120</v>
      </c>
    </row>
    <row r="149" spans="1:6" ht="19.5" customHeight="1">
      <c r="A149" s="25" t="s">
        <v>16</v>
      </c>
      <c r="B149" s="25" t="s">
        <v>36</v>
      </c>
      <c r="C149" s="25" t="s">
        <v>17</v>
      </c>
      <c r="D149" s="43" t="s">
        <v>146</v>
      </c>
      <c r="E149" s="43" t="s">
        <v>155</v>
      </c>
      <c r="F149" s="44">
        <v>22</v>
      </c>
    </row>
    <row r="150" spans="1:6" ht="19.5" customHeight="1">
      <c r="A150" s="25" t="s">
        <v>16</v>
      </c>
      <c r="B150" s="25" t="s">
        <v>36</v>
      </c>
      <c r="C150" s="25" t="s">
        <v>17</v>
      </c>
      <c r="D150" s="43" t="s">
        <v>146</v>
      </c>
      <c r="E150" s="43" t="s">
        <v>156</v>
      </c>
      <c r="F150" s="44">
        <v>90</v>
      </c>
    </row>
    <row r="151" spans="1:6" ht="19.5" customHeight="1">
      <c r="A151" s="25" t="s">
        <v>16</v>
      </c>
      <c r="B151" s="25" t="s">
        <v>36</v>
      </c>
      <c r="C151" s="25" t="s">
        <v>17</v>
      </c>
      <c r="D151" s="43" t="s">
        <v>146</v>
      </c>
      <c r="E151" s="43" t="s">
        <v>157</v>
      </c>
      <c r="F151" s="44">
        <v>55</v>
      </c>
    </row>
    <row r="152" spans="1:6" ht="19.5" customHeight="1">
      <c r="A152" s="25" t="s">
        <v>16</v>
      </c>
      <c r="B152" s="25" t="s">
        <v>36</v>
      </c>
      <c r="C152" s="25" t="s">
        <v>17</v>
      </c>
      <c r="D152" s="43" t="s">
        <v>146</v>
      </c>
      <c r="E152" s="43" t="s">
        <v>71</v>
      </c>
      <c r="F152" s="44">
        <v>1490</v>
      </c>
    </row>
    <row r="153" spans="1:6" ht="19.5" customHeight="1">
      <c r="A153" s="25" t="s">
        <v>11</v>
      </c>
      <c r="B153" s="25" t="s">
        <v>11</v>
      </c>
      <c r="C153" s="25" t="s">
        <v>11</v>
      </c>
      <c r="D153" s="43" t="s">
        <v>11</v>
      </c>
      <c r="E153" s="43" t="s">
        <v>158</v>
      </c>
      <c r="F153" s="44">
        <v>1437</v>
      </c>
    </row>
    <row r="154" spans="1:6" ht="19.5" customHeight="1">
      <c r="A154" s="25" t="s">
        <v>11</v>
      </c>
      <c r="B154" s="25" t="s">
        <v>11</v>
      </c>
      <c r="C154" s="25" t="s">
        <v>11</v>
      </c>
      <c r="D154" s="43" t="s">
        <v>11</v>
      </c>
      <c r="E154" s="43" t="s">
        <v>159</v>
      </c>
      <c r="F154" s="44">
        <v>1437</v>
      </c>
    </row>
    <row r="155" spans="1:6" ht="19.5" customHeight="1">
      <c r="A155" s="25" t="s">
        <v>11</v>
      </c>
      <c r="B155" s="25" t="s">
        <v>11</v>
      </c>
      <c r="C155" s="25" t="s">
        <v>11</v>
      </c>
      <c r="D155" s="43" t="s">
        <v>11</v>
      </c>
      <c r="E155" s="43" t="s">
        <v>160</v>
      </c>
      <c r="F155" s="44">
        <v>1437</v>
      </c>
    </row>
    <row r="156" spans="1:6" ht="19.5" customHeight="1">
      <c r="A156" s="25" t="s">
        <v>16</v>
      </c>
      <c r="B156" s="25" t="s">
        <v>18</v>
      </c>
      <c r="C156" s="25" t="s">
        <v>47</v>
      </c>
      <c r="D156" s="43" t="s">
        <v>161</v>
      </c>
      <c r="E156" s="43" t="s">
        <v>162</v>
      </c>
      <c r="F156" s="44">
        <v>323</v>
      </c>
    </row>
    <row r="157" spans="1:6" ht="19.5" customHeight="1">
      <c r="A157" s="25" t="s">
        <v>16</v>
      </c>
      <c r="B157" s="25" t="s">
        <v>18</v>
      </c>
      <c r="C157" s="25" t="s">
        <v>47</v>
      </c>
      <c r="D157" s="43" t="s">
        <v>161</v>
      </c>
      <c r="E157" s="43" t="s">
        <v>163</v>
      </c>
      <c r="F157" s="44">
        <v>241</v>
      </c>
    </row>
    <row r="158" spans="1:6" ht="19.5" customHeight="1">
      <c r="A158" s="25" t="s">
        <v>16</v>
      </c>
      <c r="B158" s="25" t="s">
        <v>18</v>
      </c>
      <c r="C158" s="25" t="s">
        <v>47</v>
      </c>
      <c r="D158" s="43" t="s">
        <v>161</v>
      </c>
      <c r="E158" s="43" t="s">
        <v>164</v>
      </c>
      <c r="F158" s="44">
        <v>136</v>
      </c>
    </row>
    <row r="159" spans="1:6" ht="19.5" customHeight="1">
      <c r="A159" s="25" t="s">
        <v>16</v>
      </c>
      <c r="B159" s="25" t="s">
        <v>18</v>
      </c>
      <c r="C159" s="25" t="s">
        <v>47</v>
      </c>
      <c r="D159" s="43" t="s">
        <v>161</v>
      </c>
      <c r="E159" s="43" t="s">
        <v>40</v>
      </c>
      <c r="F159" s="44">
        <v>235</v>
      </c>
    </row>
    <row r="160" spans="1:6" ht="19.5" customHeight="1">
      <c r="A160" s="25" t="s">
        <v>16</v>
      </c>
      <c r="B160" s="25" t="s">
        <v>18</v>
      </c>
      <c r="C160" s="25" t="s">
        <v>47</v>
      </c>
      <c r="D160" s="43" t="s">
        <v>161</v>
      </c>
      <c r="E160" s="43" t="s">
        <v>165</v>
      </c>
      <c r="F160" s="44">
        <v>440</v>
      </c>
    </row>
    <row r="161" spans="1:6" ht="19.5" customHeight="1">
      <c r="A161" s="25" t="s">
        <v>16</v>
      </c>
      <c r="B161" s="25" t="s">
        <v>18</v>
      </c>
      <c r="C161" s="25" t="s">
        <v>47</v>
      </c>
      <c r="D161" s="43" t="s">
        <v>161</v>
      </c>
      <c r="E161" s="43" t="s">
        <v>166</v>
      </c>
      <c r="F161" s="44">
        <v>62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167</v>
      </c>
    </row>
    <row r="2" spans="1:8" ht="25.5" customHeight="1">
      <c r="A2" s="4" t="s">
        <v>168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7" t="s">
        <v>3</v>
      </c>
    </row>
    <row r="4" spans="1:8" ht="19.5" customHeight="1">
      <c r="A4" s="8" t="s">
        <v>169</v>
      </c>
      <c r="B4" s="8" t="s">
        <v>170</v>
      </c>
      <c r="C4" s="9" t="s">
        <v>171</v>
      </c>
      <c r="D4" s="9"/>
      <c r="E4" s="10"/>
      <c r="F4" s="10"/>
      <c r="G4" s="10"/>
      <c r="H4" s="9"/>
    </row>
    <row r="5" spans="1:8" ht="19.5" customHeight="1">
      <c r="A5" s="8"/>
      <c r="B5" s="8"/>
      <c r="C5" s="11" t="s">
        <v>12</v>
      </c>
      <c r="D5" s="12" t="s">
        <v>172</v>
      </c>
      <c r="E5" s="13" t="s">
        <v>173</v>
      </c>
      <c r="F5" s="14"/>
      <c r="G5" s="15"/>
      <c r="H5" s="16" t="s">
        <v>174</v>
      </c>
    </row>
    <row r="6" spans="1:8" ht="33.75" customHeight="1">
      <c r="A6" s="17"/>
      <c r="B6" s="17"/>
      <c r="C6" s="18"/>
      <c r="D6" s="19"/>
      <c r="E6" s="20" t="s">
        <v>175</v>
      </c>
      <c r="F6" s="21" t="s">
        <v>176</v>
      </c>
      <c r="G6" s="22" t="s">
        <v>177</v>
      </c>
      <c r="H6" s="23"/>
    </row>
    <row r="7" spans="1:8" ht="19.5" customHeight="1">
      <c r="A7" s="24" t="s">
        <v>11</v>
      </c>
      <c r="B7" s="25" t="s">
        <v>12</v>
      </c>
      <c r="C7" s="26">
        <f aca="true" t="shared" si="0" ref="C7:C26">SUM(D7,F7:H7)</f>
        <v>445.6</v>
      </c>
      <c r="D7" s="27">
        <v>0</v>
      </c>
      <c r="E7" s="27">
        <f aca="true" t="shared" si="1" ref="E7:E26">SUM(F7:G7)</f>
        <v>325.6</v>
      </c>
      <c r="F7" s="27">
        <v>0</v>
      </c>
      <c r="G7" s="28">
        <v>325.6</v>
      </c>
      <c r="H7" s="29">
        <v>120</v>
      </c>
    </row>
    <row r="8" spans="1:8" ht="19.5" customHeight="1">
      <c r="A8" s="24" t="s">
        <v>11</v>
      </c>
      <c r="B8" s="25" t="s">
        <v>13</v>
      </c>
      <c r="C8" s="26">
        <f t="shared" si="0"/>
        <v>145.1</v>
      </c>
      <c r="D8" s="27">
        <v>0</v>
      </c>
      <c r="E8" s="27">
        <f t="shared" si="1"/>
        <v>75.1</v>
      </c>
      <c r="F8" s="27">
        <v>0</v>
      </c>
      <c r="G8" s="28">
        <v>75.1</v>
      </c>
      <c r="H8" s="29">
        <v>70</v>
      </c>
    </row>
    <row r="9" spans="1:8" ht="19.5" customHeight="1">
      <c r="A9" s="24" t="s">
        <v>19</v>
      </c>
      <c r="B9" s="25" t="s">
        <v>14</v>
      </c>
      <c r="C9" s="26">
        <f t="shared" si="0"/>
        <v>145.1</v>
      </c>
      <c r="D9" s="27">
        <v>0</v>
      </c>
      <c r="E9" s="27">
        <f t="shared" si="1"/>
        <v>75.1</v>
      </c>
      <c r="F9" s="27">
        <v>0</v>
      </c>
      <c r="G9" s="28">
        <v>75.1</v>
      </c>
      <c r="H9" s="29">
        <v>70</v>
      </c>
    </row>
    <row r="10" spans="1:8" ht="19.5" customHeight="1">
      <c r="A10" s="24" t="s">
        <v>11</v>
      </c>
      <c r="B10" s="25" t="s">
        <v>33</v>
      </c>
      <c r="C10" s="26">
        <f t="shared" si="0"/>
        <v>78.8</v>
      </c>
      <c r="D10" s="27">
        <v>0</v>
      </c>
      <c r="E10" s="27">
        <f t="shared" si="1"/>
        <v>72.8</v>
      </c>
      <c r="F10" s="27">
        <v>0</v>
      </c>
      <c r="G10" s="28">
        <v>72.8</v>
      </c>
      <c r="H10" s="29">
        <v>6</v>
      </c>
    </row>
    <row r="11" spans="1:8" ht="19.5" customHeight="1">
      <c r="A11" s="24" t="s">
        <v>37</v>
      </c>
      <c r="B11" s="25" t="s">
        <v>34</v>
      </c>
      <c r="C11" s="26">
        <f t="shared" si="0"/>
        <v>78.8</v>
      </c>
      <c r="D11" s="27">
        <v>0</v>
      </c>
      <c r="E11" s="27">
        <f t="shared" si="1"/>
        <v>72.8</v>
      </c>
      <c r="F11" s="27">
        <v>0</v>
      </c>
      <c r="G11" s="28">
        <v>72.8</v>
      </c>
      <c r="H11" s="29">
        <v>6</v>
      </c>
    </row>
    <row r="12" spans="1:8" ht="19.5" customHeight="1">
      <c r="A12" s="24" t="s">
        <v>11</v>
      </c>
      <c r="B12" s="25" t="s">
        <v>44</v>
      </c>
      <c r="C12" s="26">
        <f t="shared" si="0"/>
        <v>16</v>
      </c>
      <c r="D12" s="27">
        <v>0</v>
      </c>
      <c r="E12" s="27">
        <f t="shared" si="1"/>
        <v>15</v>
      </c>
      <c r="F12" s="27">
        <v>0</v>
      </c>
      <c r="G12" s="28">
        <v>15</v>
      </c>
      <c r="H12" s="29">
        <v>1</v>
      </c>
    </row>
    <row r="13" spans="1:8" ht="19.5" customHeight="1">
      <c r="A13" s="24" t="s">
        <v>48</v>
      </c>
      <c r="B13" s="25" t="s">
        <v>45</v>
      </c>
      <c r="C13" s="26">
        <f t="shared" si="0"/>
        <v>16</v>
      </c>
      <c r="D13" s="27">
        <v>0</v>
      </c>
      <c r="E13" s="27">
        <f t="shared" si="1"/>
        <v>15</v>
      </c>
      <c r="F13" s="27">
        <v>0</v>
      </c>
      <c r="G13" s="28">
        <v>15</v>
      </c>
      <c r="H13" s="29">
        <v>1</v>
      </c>
    </row>
    <row r="14" spans="1:8" ht="19.5" customHeight="1">
      <c r="A14" s="24" t="s">
        <v>11</v>
      </c>
      <c r="B14" s="25" t="s">
        <v>56</v>
      </c>
      <c r="C14" s="26">
        <f t="shared" si="0"/>
        <v>185.7</v>
      </c>
      <c r="D14" s="27">
        <v>0</v>
      </c>
      <c r="E14" s="27">
        <f t="shared" si="1"/>
        <v>149.7</v>
      </c>
      <c r="F14" s="27">
        <v>0</v>
      </c>
      <c r="G14" s="28">
        <v>149.7</v>
      </c>
      <c r="H14" s="29">
        <v>36</v>
      </c>
    </row>
    <row r="15" spans="1:8" ht="19.5" customHeight="1">
      <c r="A15" s="24" t="s">
        <v>60</v>
      </c>
      <c r="B15" s="25" t="s">
        <v>57</v>
      </c>
      <c r="C15" s="26">
        <f t="shared" si="0"/>
        <v>30</v>
      </c>
      <c r="D15" s="27">
        <v>0</v>
      </c>
      <c r="E15" s="27">
        <f t="shared" si="1"/>
        <v>27</v>
      </c>
      <c r="F15" s="27">
        <v>0</v>
      </c>
      <c r="G15" s="28">
        <v>27</v>
      </c>
      <c r="H15" s="29">
        <v>3</v>
      </c>
    </row>
    <row r="16" spans="1:8" ht="19.5" customHeight="1">
      <c r="A16" s="24" t="s">
        <v>73</v>
      </c>
      <c r="B16" s="25" t="s">
        <v>72</v>
      </c>
      <c r="C16" s="26">
        <f t="shared" si="0"/>
        <v>11</v>
      </c>
      <c r="D16" s="27">
        <v>0</v>
      </c>
      <c r="E16" s="27">
        <f t="shared" si="1"/>
        <v>10</v>
      </c>
      <c r="F16" s="27">
        <v>0</v>
      </c>
      <c r="G16" s="28">
        <v>10</v>
      </c>
      <c r="H16" s="29">
        <v>1</v>
      </c>
    </row>
    <row r="17" spans="1:8" ht="19.5" customHeight="1">
      <c r="A17" s="24" t="s">
        <v>81</v>
      </c>
      <c r="B17" s="25" t="s">
        <v>78</v>
      </c>
      <c r="C17" s="26">
        <f t="shared" si="0"/>
        <v>6.7</v>
      </c>
      <c r="D17" s="27">
        <v>0</v>
      </c>
      <c r="E17" s="27">
        <f t="shared" si="1"/>
        <v>3.7</v>
      </c>
      <c r="F17" s="27">
        <v>0</v>
      </c>
      <c r="G17" s="28">
        <v>3.7</v>
      </c>
      <c r="H17" s="29">
        <v>3</v>
      </c>
    </row>
    <row r="18" spans="1:8" ht="19.5" customHeight="1">
      <c r="A18" s="24" t="s">
        <v>87</v>
      </c>
      <c r="B18" s="25" t="s">
        <v>84</v>
      </c>
      <c r="C18" s="26">
        <f t="shared" si="0"/>
        <v>15</v>
      </c>
      <c r="D18" s="27">
        <v>0</v>
      </c>
      <c r="E18" s="27">
        <f t="shared" si="1"/>
        <v>12</v>
      </c>
      <c r="F18" s="27">
        <v>0</v>
      </c>
      <c r="G18" s="28">
        <v>12</v>
      </c>
      <c r="H18" s="29">
        <v>3</v>
      </c>
    </row>
    <row r="19" spans="1:8" ht="19.5" customHeight="1">
      <c r="A19" s="24" t="s">
        <v>95</v>
      </c>
      <c r="B19" s="25" t="s">
        <v>93</v>
      </c>
      <c r="C19" s="26">
        <f t="shared" si="0"/>
        <v>18</v>
      </c>
      <c r="D19" s="27">
        <v>0</v>
      </c>
      <c r="E19" s="27">
        <f t="shared" si="1"/>
        <v>6</v>
      </c>
      <c r="F19" s="27">
        <v>0</v>
      </c>
      <c r="G19" s="28">
        <v>6</v>
      </c>
      <c r="H19" s="29">
        <v>12</v>
      </c>
    </row>
    <row r="20" spans="1:8" ht="19.5" customHeight="1">
      <c r="A20" s="24" t="s">
        <v>108</v>
      </c>
      <c r="B20" s="25" t="s">
        <v>106</v>
      </c>
      <c r="C20" s="26">
        <f t="shared" si="0"/>
        <v>14</v>
      </c>
      <c r="D20" s="27">
        <v>0</v>
      </c>
      <c r="E20" s="27">
        <f t="shared" si="1"/>
        <v>11</v>
      </c>
      <c r="F20" s="27">
        <v>0</v>
      </c>
      <c r="G20" s="28">
        <v>11</v>
      </c>
      <c r="H20" s="29">
        <v>3</v>
      </c>
    </row>
    <row r="21" spans="1:8" ht="19.5" customHeight="1">
      <c r="A21" s="24" t="s">
        <v>114</v>
      </c>
      <c r="B21" s="25" t="s">
        <v>113</v>
      </c>
      <c r="C21" s="26">
        <f t="shared" si="0"/>
        <v>6</v>
      </c>
      <c r="D21" s="27">
        <v>0</v>
      </c>
      <c r="E21" s="27">
        <f t="shared" si="1"/>
        <v>0</v>
      </c>
      <c r="F21" s="27">
        <v>0</v>
      </c>
      <c r="G21" s="28">
        <v>0</v>
      </c>
      <c r="H21" s="29">
        <v>6</v>
      </c>
    </row>
    <row r="22" spans="1:8" ht="19.5" customHeight="1">
      <c r="A22" s="24" t="s">
        <v>121</v>
      </c>
      <c r="B22" s="25" t="s">
        <v>118</v>
      </c>
      <c r="C22" s="26">
        <f t="shared" si="0"/>
        <v>85</v>
      </c>
      <c r="D22" s="27">
        <v>0</v>
      </c>
      <c r="E22" s="27">
        <f t="shared" si="1"/>
        <v>80</v>
      </c>
      <c r="F22" s="27">
        <v>0</v>
      </c>
      <c r="G22" s="28">
        <v>80</v>
      </c>
      <c r="H22" s="29">
        <v>5</v>
      </c>
    </row>
    <row r="23" spans="1:8" ht="19.5" customHeight="1">
      <c r="A23" s="24" t="s">
        <v>11</v>
      </c>
      <c r="B23" s="25" t="s">
        <v>144</v>
      </c>
      <c r="C23" s="26">
        <f t="shared" si="0"/>
        <v>18</v>
      </c>
      <c r="D23" s="27">
        <v>0</v>
      </c>
      <c r="E23" s="27">
        <f t="shared" si="1"/>
        <v>13</v>
      </c>
      <c r="F23" s="27">
        <v>0</v>
      </c>
      <c r="G23" s="28">
        <v>13</v>
      </c>
      <c r="H23" s="29">
        <v>5</v>
      </c>
    </row>
    <row r="24" spans="1:8" ht="19.5" customHeight="1">
      <c r="A24" s="24" t="s">
        <v>146</v>
      </c>
      <c r="B24" s="25" t="s">
        <v>145</v>
      </c>
      <c r="C24" s="26">
        <f t="shared" si="0"/>
        <v>18</v>
      </c>
      <c r="D24" s="27">
        <v>0</v>
      </c>
      <c r="E24" s="27">
        <f t="shared" si="1"/>
        <v>13</v>
      </c>
      <c r="F24" s="27">
        <v>0</v>
      </c>
      <c r="G24" s="28">
        <v>13</v>
      </c>
      <c r="H24" s="29">
        <v>5</v>
      </c>
    </row>
    <row r="25" spans="1:8" ht="19.5" customHeight="1">
      <c r="A25" s="24" t="s">
        <v>11</v>
      </c>
      <c r="B25" s="25" t="s">
        <v>158</v>
      </c>
      <c r="C25" s="26">
        <f t="shared" si="0"/>
        <v>2</v>
      </c>
      <c r="D25" s="27">
        <v>0</v>
      </c>
      <c r="E25" s="27">
        <f t="shared" si="1"/>
        <v>0</v>
      </c>
      <c r="F25" s="27">
        <v>0</v>
      </c>
      <c r="G25" s="28">
        <v>0</v>
      </c>
      <c r="H25" s="29">
        <v>2</v>
      </c>
    </row>
    <row r="26" spans="1:8" ht="19.5" customHeight="1">
      <c r="A26" s="24" t="s">
        <v>161</v>
      </c>
      <c r="B26" s="25" t="s">
        <v>159</v>
      </c>
      <c r="C26" s="26">
        <f t="shared" si="0"/>
        <v>2</v>
      </c>
      <c r="D26" s="27">
        <v>0</v>
      </c>
      <c r="E26" s="27">
        <f t="shared" si="1"/>
        <v>0</v>
      </c>
      <c r="F26" s="27">
        <v>0</v>
      </c>
      <c r="G26" s="28">
        <v>0</v>
      </c>
      <c r="H26" s="29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张海波</cp:lastModifiedBy>
  <cp:lastPrinted>2019-02-19T14:54:11Z</cp:lastPrinted>
  <dcterms:created xsi:type="dcterms:W3CDTF">2019-02-21T07:26:24Z</dcterms:created>
  <dcterms:modified xsi:type="dcterms:W3CDTF">2019-02-21T09:46:26Z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