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tabRatio="763" firstSheet="2" activeTab="2"/>
  </bookViews>
  <sheets>
    <sheet name="3-2 (2)" sheetId="1" state="hidden" r:id="rId1"/>
    <sheet name="3-3 (2)" sheetId="2" state="hidden" r:id="rId2"/>
    <sheet name="6" sheetId="3" r:id="rId3"/>
  </sheets>
  <definedNames>
    <definedName name="MAILMERGEMODE">"OneWorksheet"</definedName>
    <definedName name="_xlnm.Print_Titles" localSheetId="2">'6'!$2:$6</definedName>
    <definedName name="_xlnm.Print_Titles" localSheetId="0">'3-2 (2)'!$1:$5</definedName>
    <definedName name="_xlnm.Print_Titles" localSheetId="1">'3-3 (2)'!$1:$6</definedName>
  </definedNames>
  <calcPr fullCalcOnLoad="1"/>
</workbook>
</file>

<file path=xl/sharedStrings.xml><?xml version="1.0" encoding="utf-8"?>
<sst xmlns="http://schemas.openxmlformats.org/spreadsheetml/2006/main" count="1713" uniqueCount="762">
  <si>
    <t>表3-2</t>
  </si>
  <si>
    <t>一般公共预算项目支出预算表</t>
  </si>
  <si>
    <t>四川省生态环境厅</t>
  </si>
  <si>
    <t>单位：万元</t>
  </si>
  <si>
    <t>科目编码</t>
  </si>
  <si>
    <t>单位代码</t>
  </si>
  <si>
    <t>单位名称（项目）</t>
  </si>
  <si>
    <t>金额</t>
  </si>
  <si>
    <t>类</t>
  </si>
  <si>
    <t>款</t>
  </si>
  <si>
    <t>项</t>
  </si>
  <si>
    <t/>
  </si>
  <si>
    <t>合计</t>
  </si>
  <si>
    <t>行政单位（在蓉）</t>
  </si>
  <si>
    <t xml:space="preserve">  四川省生态环境厅</t>
  </si>
  <si>
    <t xml:space="preserve">    一般行政管理事务</t>
  </si>
  <si>
    <t>211</t>
  </si>
  <si>
    <t>01</t>
  </si>
  <si>
    <t>02</t>
  </si>
  <si>
    <t>328301</t>
  </si>
  <si>
    <t xml:space="preserve">      澳门环保展</t>
  </si>
  <si>
    <t xml:space="preserve">      党建活动专项经费</t>
  </si>
  <si>
    <t xml:space="preserve">      泛珠区域合作项目经费</t>
  </si>
  <si>
    <t xml:space="preserve">      环保监管保障资金</t>
  </si>
  <si>
    <t xml:space="preserve">      环保监管运行租车经费</t>
  </si>
  <si>
    <t xml:space="preserve">      环保年鉴及环保志编撰工作经费</t>
  </si>
  <si>
    <t xml:space="preserve">      环境保护督察经费</t>
  </si>
  <si>
    <t xml:space="preserve">      环境保护科技支撑资金</t>
  </si>
  <si>
    <t xml:space="preserve">      环境政策与法制资金</t>
  </si>
  <si>
    <t xml:space="preserve">      纪检监察和党风廉洁建设经费</t>
  </si>
  <si>
    <t xml:space="preserve">      老年文化活动经费</t>
  </si>
  <si>
    <t xml:space="preserve">      企业环境信用评价技术审核及现场核查</t>
  </si>
  <si>
    <t xml:space="preserve">      全省环保专项资金绩效考评与监察审计经费</t>
  </si>
  <si>
    <t>行政执法机构</t>
  </si>
  <si>
    <t xml:space="preserve">  四川省环境监察执法局</t>
  </si>
  <si>
    <t xml:space="preserve">    生态环境执法监察</t>
  </si>
  <si>
    <t>11</t>
  </si>
  <si>
    <t>328902</t>
  </si>
  <si>
    <t xml:space="preserve">      环境监管执法专项经费</t>
  </si>
  <si>
    <t xml:space="preserve">      环境执法机构运行保障经费</t>
  </si>
  <si>
    <t xml:space="preserve">      聘用人员经费</t>
  </si>
  <si>
    <t xml:space="preserve">      强化督查和执法专项行动经费</t>
  </si>
  <si>
    <t xml:space="preserve">      设备购置经费</t>
  </si>
  <si>
    <t xml:space="preserve">      信息化建设及运行维护费</t>
  </si>
  <si>
    <t>机关服务中心</t>
  </si>
  <si>
    <t xml:space="preserve">  四川省环境保护厅机关服务中心</t>
  </si>
  <si>
    <t xml:space="preserve">    机关服务</t>
  </si>
  <si>
    <t>03</t>
  </si>
  <si>
    <t>328601</t>
  </si>
  <si>
    <t xml:space="preserve">      环保机关后勤保障运行资金</t>
  </si>
  <si>
    <t xml:space="preserve">      环保厅大楼地下室维修</t>
  </si>
  <si>
    <t xml:space="preserve">      省直机关办公用房维修专项资金</t>
  </si>
  <si>
    <t xml:space="preserve">    其他环境保护管理事务支出</t>
  </si>
  <si>
    <t>99</t>
  </si>
  <si>
    <t xml:space="preserve">      生态环境厅垂管改革后勤保障资金</t>
  </si>
  <si>
    <t xml:space="preserve">      四川省第二次污染源普查资金</t>
  </si>
  <si>
    <t>全额事业单位（在蓉）</t>
  </si>
  <si>
    <t xml:space="preserve">  四川省辐射环境管理监测中心站</t>
  </si>
  <si>
    <t xml:space="preserve">    放射源和放射性废物监管</t>
  </si>
  <si>
    <t>05</t>
  </si>
  <si>
    <t>328901</t>
  </si>
  <si>
    <t xml:space="preserve">      党建及工会活动场所改造</t>
  </si>
  <si>
    <t xml:space="preserve">      地空无人机辐射测量方法技术研究</t>
  </si>
  <si>
    <t xml:space="preserve">      放射性废物清洁解控技术研究</t>
  </si>
  <si>
    <t xml:space="preserve">      辐射环境监测能力建设</t>
  </si>
  <si>
    <t xml:space="preserve">      辐射类项目环境影响评估费</t>
  </si>
  <si>
    <t xml:space="preserve">      核辐射环境应急指挥中心保障资金</t>
  </si>
  <si>
    <t xml:space="preserve">      全省辐射环境监测与应急、自动站运维</t>
  </si>
  <si>
    <t xml:space="preserve">      水环境中特征辐射物在线连续监测研究</t>
  </si>
  <si>
    <t xml:space="preserve">      四川省城市放射性废物库运行经费</t>
  </si>
  <si>
    <t xml:space="preserve">      特种车运行维护费</t>
  </si>
  <si>
    <t xml:space="preserve">      信息化建设及运行维护经费</t>
  </si>
  <si>
    <t xml:space="preserve">  四川省机动车排污监控中心</t>
  </si>
  <si>
    <t>328903</t>
  </si>
  <si>
    <t xml:space="preserve">      环保机动车监管机构运行保障资金</t>
  </si>
  <si>
    <t xml:space="preserve">      四川省省控固定式机动车尾气遥感监测项目建设经费</t>
  </si>
  <si>
    <t xml:space="preserve">      特种车辆运行维护费</t>
  </si>
  <si>
    <t xml:space="preserve">      新车、在用车、非道路移动机械大气污染物排放监管经费</t>
  </si>
  <si>
    <t xml:space="preserve">  四川省环境保护对外交流合作中心</t>
  </si>
  <si>
    <t xml:space="preserve">    生态环境国际合作及履约</t>
  </si>
  <si>
    <t>06</t>
  </si>
  <si>
    <t>328904</t>
  </si>
  <si>
    <t xml:space="preserve">      环保专项投资评审及绩效评价资金</t>
  </si>
  <si>
    <t xml:space="preserve">      环境国际合作及履约</t>
  </si>
  <si>
    <t xml:space="preserve">  四川省固体废物管理中心</t>
  </si>
  <si>
    <t xml:space="preserve">    固体废弃物与化学品</t>
  </si>
  <si>
    <t>04</t>
  </si>
  <si>
    <t>328906</t>
  </si>
  <si>
    <t xml:space="preserve">      固废后勤保障资金</t>
  </si>
  <si>
    <t xml:space="preserve">      固体废弃物与化学品处置与监管研究</t>
  </si>
  <si>
    <t xml:space="preserve">      全省废弃电器电子产品处理管理及第三方审计经费</t>
  </si>
  <si>
    <t xml:space="preserve">      全省危险废物\医疗废物及危险化学品监管经费</t>
  </si>
  <si>
    <t xml:space="preserve">      社会源危险废物分类贮存、收集、处置示范点建设</t>
  </si>
  <si>
    <t xml:space="preserve">  四川省环境监测总站</t>
  </si>
  <si>
    <t xml:space="preserve">    生态环境监测与信息</t>
  </si>
  <si>
    <t>328908</t>
  </si>
  <si>
    <t xml:space="preserve">      “测管协同”及应急监测</t>
  </si>
  <si>
    <t xml:space="preserve">      二噁英污染特征及控制对策研究</t>
  </si>
  <si>
    <t xml:space="preserve">      环境监测综合楼运行</t>
  </si>
  <si>
    <t xml:space="preserve">      环境质量监测及运行维护费</t>
  </si>
  <si>
    <t xml:space="preserve">      基于生态敏感性的成都市公园城市建设空间布局研究</t>
  </si>
  <si>
    <t xml:space="preserve">      监测技术人员聘用</t>
  </si>
  <si>
    <t xml:space="preserve">      四川盆地区县城市空气质量数值预报系统研究</t>
  </si>
  <si>
    <t xml:space="preserve">      四川省锅炉大气污染物排放标准研究</t>
  </si>
  <si>
    <t xml:space="preserve">      特种技术用车运行维护</t>
  </si>
  <si>
    <t xml:space="preserve">      信息网络系统运行维护</t>
  </si>
  <si>
    <t xml:space="preserve">  四川省环境保护宣传教育服务中心</t>
  </si>
  <si>
    <t xml:space="preserve">    生态环境保护宣传</t>
  </si>
  <si>
    <t>328909</t>
  </si>
  <si>
    <t xml:space="preserve">      环保宣传保障经费</t>
  </si>
  <si>
    <t xml:space="preserve">      环保宣传活动资金</t>
  </si>
  <si>
    <t xml:space="preserve">      环境教育项目</t>
  </si>
  <si>
    <t xml:space="preserve">      四川省环保厅环保舆情分析项目资金</t>
  </si>
  <si>
    <t xml:space="preserve">  四川省环境应急与事故调查中心</t>
  </si>
  <si>
    <t>328911</t>
  </si>
  <si>
    <t xml:space="preserve">      环境应急管理保障经费</t>
  </si>
  <si>
    <t xml:space="preserve">      环境应急机构运行保障经费</t>
  </si>
  <si>
    <t xml:space="preserve">      特种专业技术用车运行费</t>
  </si>
  <si>
    <t xml:space="preserve">  四川省环境保护科学研究院</t>
  </si>
  <si>
    <t xml:space="preserve">    应用技术研究与开发</t>
  </si>
  <si>
    <t>206</t>
  </si>
  <si>
    <t>328936</t>
  </si>
  <si>
    <t xml:space="preserve">      典型垃圾填埋场土壤污染防治与综合治理技术研究与示范</t>
  </si>
  <si>
    <t xml:space="preserve">      四川盆地大气污染联防联控动态决策支撑技术研究及示范</t>
  </si>
  <si>
    <t xml:space="preserve">      四川省典型优良湖泊水体维护与保持技术研究</t>
  </si>
  <si>
    <t xml:space="preserve">      四川省典型有色金属矿区环境风险控制与应急技术研究</t>
  </si>
  <si>
    <t xml:space="preserve">      四川省集中式饮用水水源保护区勘界定标技术研究与示范</t>
  </si>
  <si>
    <t xml:space="preserve">    其他科学技术支出</t>
  </si>
  <si>
    <t xml:space="preserve">      高浓度酿造废水处理集成技术应用示范项目</t>
  </si>
  <si>
    <t xml:space="preserve">      基本科研业务费</t>
  </si>
  <si>
    <t xml:space="preserve">      四川省环境保护行业分析测试服务共享平台</t>
  </si>
  <si>
    <t xml:space="preserve">      造血型生态补偿促深度贫困地区持续发展模式研究</t>
  </si>
  <si>
    <t xml:space="preserve">    环境保护法规、规划及标准</t>
  </si>
  <si>
    <t xml:space="preserve">      环保科研资金</t>
  </si>
  <si>
    <t xml:space="preserve">      环境保护科技项目研究经费</t>
  </si>
  <si>
    <t xml:space="preserve">      环境科技交流决策平台运营工作经费预算</t>
  </si>
  <si>
    <t xml:space="preserve">      环境统计工作资金</t>
  </si>
  <si>
    <t xml:space="preserve">      科技财务工作技术支撑经费</t>
  </si>
  <si>
    <t xml:space="preserve">      科研机构运转保障资金</t>
  </si>
  <si>
    <t xml:space="preserve">      四川省环境保护科学研究院环保科研能力建设</t>
  </si>
  <si>
    <t xml:space="preserve">      四川省空气质量调控综合决策支撑体系构建项目</t>
  </si>
  <si>
    <t xml:space="preserve">      四川省沱江流域水环境管理综合决策体系建设</t>
  </si>
  <si>
    <t xml:space="preserve">      四川省长江上游生态屏障建设驻点跟踪研究</t>
  </si>
  <si>
    <t xml:space="preserve">      沱江流域水污染防治专家顾问团科技咨询服务支撑</t>
  </si>
  <si>
    <t>差额事业单位（在蓉）</t>
  </si>
  <si>
    <t xml:space="preserve">  四川省环境信息中心</t>
  </si>
  <si>
    <t>328907</t>
  </si>
  <si>
    <t xml:space="preserve">      国外债务还本</t>
  </si>
  <si>
    <t xml:space="preserve">      环境信息化机构保障资金</t>
  </si>
  <si>
    <t xml:space="preserve">      生态环境保护大数据资源中心基础平台建设</t>
  </si>
  <si>
    <t xml:space="preserve">      生态环境保护信息安全体系项目</t>
  </si>
  <si>
    <t xml:space="preserve">      生态监测网络信息化系统建设项目（一） </t>
  </si>
  <si>
    <t xml:space="preserve">      四川省环境信息化“省-市-县”三级统筹建设</t>
  </si>
  <si>
    <t xml:space="preserve">      四川省环境信息化三级统筹推广项目（政务平台）</t>
  </si>
  <si>
    <t xml:space="preserve">      四川省生态环境保护信息安全体系项目</t>
  </si>
  <si>
    <t xml:space="preserve">      四川省生态环境厅电子政务内网补充建设项目</t>
  </si>
  <si>
    <t xml:space="preserve">      四川省生态环境厅政务管理系统（一期）</t>
  </si>
  <si>
    <t xml:space="preserve">      四川省生态环境信息化建设监理测评服务</t>
  </si>
  <si>
    <t>自收自支单位（在蓉）</t>
  </si>
  <si>
    <t xml:space="preserve">  四川省环境工程评估中心</t>
  </si>
  <si>
    <t xml:space="preserve">    建设项目环评审查与监督</t>
  </si>
  <si>
    <t>328910</t>
  </si>
  <si>
    <t xml:space="preserve">      环境影响评估能力建设</t>
  </si>
  <si>
    <t xml:space="preserve">      科研课题经费</t>
  </si>
  <si>
    <t xml:space="preserve">      排污许可专项</t>
  </si>
  <si>
    <t xml:space="preserve">      评估项目专项资金</t>
  </si>
  <si>
    <t xml:space="preserve">      信息建设和系统维护费</t>
  </si>
  <si>
    <t>表3-3</t>
  </si>
  <si>
    <t>一般公共预算“三公”经费支出表</t>
  </si>
  <si>
    <t>单位编码</t>
  </si>
  <si>
    <t>单位名称</t>
  </si>
  <si>
    <t>当年财政拨款预算安排</t>
  </si>
  <si>
    <t>因公出国（境）费用</t>
  </si>
  <si>
    <t>公务用车购置及运行费</t>
  </si>
  <si>
    <t>公务接待费</t>
  </si>
  <si>
    <t>小计</t>
  </si>
  <si>
    <t>公务用车购置费</t>
  </si>
  <si>
    <t>公务用车运行费</t>
  </si>
  <si>
    <r>
      <rPr>
        <sz val="10"/>
        <color indexed="8"/>
        <rFont val="宋体"/>
        <family val="0"/>
      </rPr>
      <t>表</t>
    </r>
    <r>
      <rPr>
        <sz val="9"/>
        <color indexed="8"/>
        <rFont val="宋体"/>
        <family val="0"/>
      </rPr>
      <t>6</t>
    </r>
  </si>
  <si>
    <t>2019年省级部门预算项目绩效目标</t>
  </si>
  <si>
    <t>2019年省级部门预算项目绩效目标（部门预算）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</si>
  <si>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</si>
  <si>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</si>
  <si>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</si>
  <si>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</si>
  <si>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</si>
  <si>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</si>
  <si>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</si>
  <si>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</si>
  <si>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</si>
  <si>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</si>
  <si>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</si>
  <si>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</si>
  <si>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328-四川省生态环境厅</t>
  </si>
  <si>
    <t>328301-四川省生态环境厅</t>
  </si>
  <si>
    <t>环境保护科技支撑资金</t>
  </si>
  <si>
    <t>根据《四川省财政厅 中共四川省委机构编制委员会办公室关于印发〈四川省事业单位政府购买服务改革工作实施方案〉的通知》（川财综〔2017〕10号）和《四川省财政厅关于印发〈四川省事业单位政府购买服务试点工作推进方案〉的通知》（川财综〔2017〕12号）规定及省委省政府事业单位政府购买服务改革精神，拟通过单一来源方式向所属公益二类事业单位通过政府购买服务方式，获得技术支撑服务支持，确保环境保护科技支撑工作的顺利开展。</t>
  </si>
  <si>
    <t>大气、水、土壤、生态、法规等方面项目通过验收率</t>
  </si>
  <si>
    <t>100%</t>
  </si>
  <si>
    <t>大气、水、土壤环境质量改善</t>
  </si>
  <si>
    <t>通过科技支撑，大气、水、土壤环境质量持续改善</t>
  </si>
  <si>
    <t>主管部门满意度</t>
  </si>
  <si>
    <t>≥90%</t>
  </si>
  <si>
    <t>完成技术报告及咨询建议</t>
  </si>
  <si>
    <t>按合同约定任务，通过专家评审或者达到上级主管部门认同</t>
  </si>
  <si>
    <t>完成时限</t>
  </si>
  <si>
    <t>按主管部门的时限要求按时完成</t>
  </si>
  <si>
    <t>328601-四川省环境保护厅机关服务中心</t>
  </si>
  <si>
    <t>环保机关后勤保障运行资金</t>
  </si>
  <si>
    <t>为了保障机关日常工作的正常开展，保证用电用水勇气的持续性，预计2019年电费70万元，水费5万元，燃气费15万元；为了保障日常正常办公，预计购买文具等消耗性用品（非政府采购）10万元，政府采购复印纸8万元，打印耗材15万元，为了保障通讯、电视视频的正常，预计公用服务28万元，根据四川省机关事务管理局文件《四川省省级机关后勤社会化服务管理标准》，职工446人，为了更好的服务职工，预计职工食堂管理费113万元，食堂运转保障资金80万元，食堂设施设备维修10万元，食堂清洁耗材7万元；为了保证安全，大楼消防、灯、机房、会议系统等设施设备维修维护耗材12万元，门厅维修、地下停车场漏水维修工程、办公区卫生间等公共区域维修20万元，为了保证职工停车的权益，我们签订了车位租赁合同，预计车位租赁费26万元，饮水机更换滤芯1万元。</t>
  </si>
  <si>
    <t>办公设施设备、食堂设施设备、办公区卫生间、门厅、地下车库等公共区域的维修维护按期完成率</t>
  </si>
  <si>
    <t>95%</t>
  </si>
  <si>
    <t>保证机关日常顺利运行，为机关前线工作做好保障</t>
  </si>
  <si>
    <t>良好</t>
  </si>
  <si>
    <t>服务对象满意度</t>
  </si>
  <si>
    <t>完成一年261个工作日及日常夜间节假日值班人员的食堂用餐</t>
  </si>
  <si>
    <t>78300人次</t>
  </si>
  <si>
    <t>水、电、气使用节约率</t>
  </si>
  <si>
    <t>2.5%</t>
  </si>
  <si>
    <t>文具、打印耗材等消耗性用品、复印纸验收合格率</t>
  </si>
  <si>
    <t>99%</t>
  </si>
  <si>
    <t>四川省第二次污染源普查资金</t>
  </si>
  <si>
    <t>确保污普工作正常运行，督促和检查指导市（州）、县（市区）圆满完成普查任务，提高污普质量.</t>
  </si>
  <si>
    <t>2019年12月底前完成</t>
  </si>
  <si>
    <t>促进污染源普查工作</t>
  </si>
  <si>
    <t>按照全国污染源普查工作计划完成21个市州污染源普查工作</t>
  </si>
  <si>
    <t>污染普查培训效果评审合格率</t>
  </si>
  <si>
    <t>生态环境厅垂管改革后勤保障资金</t>
  </si>
  <si>
    <t>生态环境厅垂管改革，设立5个专办，共需保障80名工作人员，需后勤保障资金500万元。主要用于购置办公电脑、办公家具、会议设施设备、租用办公场所等。购置办公家具45.2万元，购置办公设备65.8万元，办公用品5万元，打印纸5万，打印耗材5万，保洁用品2.5万，房屋维护150万，办公室租赁204万，其他机动费用17.5万。</t>
  </si>
  <si>
    <t>办公设施设备、办公场地等按时序配备</t>
  </si>
  <si>
    <t>保障垂管专办顺利开办，为生态环境工作做好后勤保障</t>
  </si>
  <si>
    <t>办公设施设备验收合格率</t>
  </si>
  <si>
    <t>完成垂管专办开办</t>
  </si>
  <si>
    <t>5个</t>
  </si>
  <si>
    <t>328901-四川省辐射环境管理监测中心站</t>
  </si>
  <si>
    <t>全省辐射环境监测与应急、自动站运维</t>
  </si>
  <si>
    <t>完成2019年全省282个辐射环境监测点位（包括178个环境质量监测点位，104个核设施预警监测点位）的年度监测任务，每季度向省生态环境厅报送一次全省辐射环境质量监测季报及全省重点核设施监督性监测季报，每年向省生态环境厅报送一次重点核技术应用单位监督性监测报告。计划完成率≥95%；数据被环保部监控平台接受率≥70%；完成时间：2019.12.31；保障作用：对全省21个市州及重要核设施进行辐射环境布网监控，做好辐射事故应急监测准备，24小时内达到辐射事故现场进行监测及处置；生态环境市州覆盖率100%；数据有效时间≥10年；服务对象满意度100%</t>
  </si>
  <si>
    <t>指标1：计划完成率</t>
  </si>
  <si>
    <t>≥95%</t>
  </si>
  <si>
    <t>指标1：保障作用</t>
  </si>
  <si>
    <t>对全省21个市州及重要核设施进行辐射环境布网监控，做好辐射事故应急监测准备，24小时内达到辐射事故现场进行监测及处置。</t>
  </si>
  <si>
    <t>指标1：项目主管部门满意度</t>
  </si>
  <si>
    <t>指标1：完成时间</t>
  </si>
  <si>
    <t>2019.12.31</t>
  </si>
  <si>
    <t>指标1：生态环境市州覆盖率</t>
  </si>
  <si>
    <t>指标1数据被环保部监控平台接受率</t>
  </si>
  <si>
    <t>≥70%</t>
  </si>
  <si>
    <t>指标2：数据有效时间</t>
  </si>
  <si>
    <t>≥10年</t>
  </si>
  <si>
    <t>指标2：完成监测点位数</t>
  </si>
  <si>
    <t>282个</t>
  </si>
  <si>
    <t>指标3：监测报告数量</t>
  </si>
  <si>
    <t>1、每季度向省生态环境厅报送一次全省辐射环境质量监测季报及全省重点核设施监督性监测季报，共4次监测报告；
2、每年向省生态环境厅报送一次重点核技术应用单位监督性监测报告，共1次监测报告。</t>
  </si>
  <si>
    <t>四川省城市放射性废物库运行经费</t>
  </si>
  <si>
    <t>1、聘用物理管理人员5人；2、聘用安保人员8人；3、整备放射性废物重量&gt;50Kg；4、收贮暂存放射源数量&gt;100枚；5、行吊定期维保6次；6、应急机器人定期维保2次；7、库区安防系统故障次数&lt;3次；8、库区辐射事故发生率0%；9、确保全年库内放射性废物实体安全；10、项目完成时限2019年12月31日前，按期完成率100%。</t>
  </si>
  <si>
    <t>库区安防系统故障次数</t>
  </si>
  <si>
    <t>&lt;3次</t>
  </si>
  <si>
    <t>保障作用</t>
  </si>
  <si>
    <t>及时收贮省内放射性废物，消除辐射安全隐患，降低公众针对辐射的恐惧心理。确保库区不出现辐射污染泄露，不出现辐射剂量超标事件。</t>
  </si>
  <si>
    <t>&gt;99%</t>
  </si>
  <si>
    <t>库区辐射安全</t>
  </si>
  <si>
    <t>确保全年库内放射性废物实体安全</t>
  </si>
  <si>
    <t>库区辐射事故发生率</t>
  </si>
  <si>
    <t>0%</t>
  </si>
  <si>
    <t>聘用安保人员数量</t>
  </si>
  <si>
    <t>8人</t>
  </si>
  <si>
    <t>聘用物业管理人员数量</t>
  </si>
  <si>
    <t>5人</t>
  </si>
  <si>
    <t>收贮、暂存放射源数量</t>
  </si>
  <si>
    <t>&gt;100枚</t>
  </si>
  <si>
    <t>2019年12月31日前</t>
  </si>
  <si>
    <t>项目按期完成率</t>
  </si>
  <si>
    <t>行吊定期维保</t>
  </si>
  <si>
    <t>6次</t>
  </si>
  <si>
    <t>应急机器人定期维保</t>
  </si>
  <si>
    <t>2次</t>
  </si>
  <si>
    <t>整备放射性废物</t>
  </si>
  <si>
    <t>&gt;50Kg</t>
  </si>
  <si>
    <t>历年项目资金结转-弥补经费不足</t>
  </si>
  <si>
    <t>根据国家监测网需要和任务书要求安排实际工作。</t>
  </si>
  <si>
    <t>完成时间</t>
  </si>
  <si>
    <t>2019年12月31日</t>
  </si>
  <si>
    <t>提供监测数据符合社会需求度</t>
  </si>
  <si>
    <t>上级单位满意度</t>
  </si>
  <si>
    <t>运行维护覆盖率</t>
  </si>
  <si>
    <t>自动监测站运行时间</t>
  </si>
  <si>
    <t>≥10</t>
  </si>
  <si>
    <t>运行维护国家自动监测站数量</t>
  </si>
  <si>
    <t>30个</t>
  </si>
  <si>
    <t>核辐射环境应急指挥中心保障资金</t>
  </si>
  <si>
    <t>按要求安排好各项资金，确保应急指挥中心正常运行，为核与辐射环境安全提供坚强保障，预算执行率≥95%。</t>
  </si>
  <si>
    <t>确保应急中心正常运行</t>
  </si>
  <si>
    <t>有效</t>
  </si>
  <si>
    <t>促进生态文明建设</t>
  </si>
  <si>
    <t>上级满意度</t>
  </si>
  <si>
    <t>2019年底</t>
  </si>
  <si>
    <t>对核安全应急工作的促进作用</t>
  </si>
  <si>
    <t>确保核与辐射环境监测、监管工作正常开展</t>
  </si>
  <si>
    <t>辐射环境监测能力建设</t>
  </si>
  <si>
    <t>为提高核与辐射安全监督管理和事故应急能力，采购辐射环境监测应急设备7台套。确保2019年12月30前所有采购设备到货并验收完毕。对核与辐射安全监督管理和应急工作起到促进作用。</t>
  </si>
  <si>
    <t>采购成本</t>
  </si>
  <si>
    <t>505.76万元</t>
  </si>
  <si>
    <t>促进地下水保护/生态文明建设</t>
  </si>
  <si>
    <t>促进</t>
  </si>
  <si>
    <t>设备采购验收完成时限</t>
  </si>
  <si>
    <t>2019年12月30前</t>
  </si>
  <si>
    <t>对核与辐射安全监督管理和应急工作的促进作用</t>
  </si>
  <si>
    <t>设备验收合格率</t>
  </si>
  <si>
    <t>设备使用年限</t>
  </si>
  <si>
    <t>≥5年</t>
  </si>
  <si>
    <t>完成专用设备采购数量</t>
  </si>
  <si>
    <t>7台套</t>
  </si>
  <si>
    <t>328902-四川省环境监察执法局</t>
  </si>
  <si>
    <t>信息化建设及运行维护费</t>
  </si>
  <si>
    <t>保障视频监控系统运行维护、视频监控系统光纤租赁、污染源自动监控系统升级维护、移动执法系统技术支撑服务、移动执法系统数据流量卡费用、移动执法系统基础电信服务费</t>
  </si>
  <si>
    <t>保障执法信息系统运行数</t>
  </si>
  <si>
    <t>6个</t>
  </si>
  <si>
    <t>环境质量改善目标</t>
  </si>
  <si>
    <t>完成年度环保约束性考核指标</t>
  </si>
  <si>
    <t>群众满意度</t>
  </si>
  <si>
    <t>90%</t>
  </si>
  <si>
    <t>运行保障稳定性</t>
  </si>
  <si>
    <t>稳定运行</t>
  </si>
  <si>
    <t>运行维护费</t>
  </si>
  <si>
    <t>不高于700万元</t>
  </si>
  <si>
    <t>聘用人员经费</t>
  </si>
  <si>
    <t>有效保障机关运行，保证监察执法工作顺利开展。</t>
  </si>
  <si>
    <t>聘用人员总数</t>
  </si>
  <si>
    <t>22人</t>
  </si>
  <si>
    <t>机关运行效率</t>
  </si>
  <si>
    <t>机关运行效率高于2018年</t>
  </si>
  <si>
    <t>市（州）满意度</t>
  </si>
  <si>
    <t>聘用时间</t>
  </si>
  <si>
    <t>1年</t>
  </si>
  <si>
    <t>总费用支出</t>
  </si>
  <si>
    <t>110万元</t>
  </si>
  <si>
    <t>强化督查和执法专项行动经费</t>
  </si>
  <si>
    <t>环境污染防治初见成效，生态环境质量持续改善，美丽四川建设扎实推进。</t>
  </si>
  <si>
    <t>出动执法人员数</t>
  </si>
  <si>
    <t>约5000人次</t>
  </si>
  <si>
    <t>环境质量</t>
  </si>
  <si>
    <t>环境质量持续好转，生态环境持续优化</t>
  </si>
  <si>
    <t>所需工作经费</t>
  </si>
  <si>
    <t>不高于400万元</t>
  </si>
  <si>
    <t>328903-四川省机动车排污监控中心</t>
  </si>
  <si>
    <t>新车、在用车、非道路移动机械大气污染物排放监管经费</t>
  </si>
  <si>
    <t>完成2019年度新生产机动车环保达标专项检查、检验机构专项检查及比对试验目标任务，实施柴油货车超标排放专项整治，强化机动车环境监管能力建设，改善环境空气质量</t>
  </si>
  <si>
    <t>138万</t>
  </si>
  <si>
    <t>进一步提升我省机动车环境监管能力水平</t>
  </si>
  <si>
    <t>测量方法</t>
  </si>
  <si>
    <t>国家标准</t>
  </si>
  <si>
    <t>打击排放超标车上路行驶的违法行为</t>
  </si>
  <si>
    <t>抽查柴油货车环保达标情况</t>
  </si>
  <si>
    <t>大于等于2000辆</t>
  </si>
  <si>
    <t>改善空气环保质量</t>
  </si>
  <si>
    <t>抽查机动车排放检验机构</t>
  </si>
  <si>
    <t>大于等于30家</t>
  </si>
  <si>
    <t>会同有关部门对尾气超标机动车依法进行行政处罚</t>
  </si>
  <si>
    <t>抽查新车环保达标情况</t>
  </si>
  <si>
    <t>大于等于140辆</t>
  </si>
  <si>
    <t>开展检验机构比对试验</t>
  </si>
  <si>
    <t>大于等于6</t>
  </si>
  <si>
    <t>委托项目评审合格率</t>
  </si>
  <si>
    <t>四川省省控固定式机动车尾气遥感监测项目建设经费</t>
  </si>
  <si>
    <t>进一步完善对柴油货车尾气排放的日常监管，打赢蓝天保卫战</t>
  </si>
  <si>
    <t>安装固定式机动车尾气遥感监测设备</t>
  </si>
  <si>
    <t>大于等于1套</t>
  </si>
  <si>
    <t>小于等于400万</t>
  </si>
  <si>
    <t>改善空气环境质量</t>
  </si>
  <si>
    <t>全年监测排放状况的柴油货车数量</t>
  </si>
  <si>
    <t>大于等于10万辆</t>
  </si>
  <si>
    <t>使用年限</t>
  </si>
  <si>
    <t>大于等于5年</t>
  </si>
  <si>
    <t>328904-四川省环境保护对外交流合作中心</t>
  </si>
  <si>
    <t>聘用人员12人，完成单位年度工作计划。（主要用于发放工资、社保、工会经费、福利费等人员经费支出）</t>
  </si>
  <si>
    <t>工作完成合格率</t>
  </si>
  <si>
    <t>对工作的促进作用</t>
  </si>
  <si>
    <t>有效的完成中心年度工作目标。通过开展环保投资评估与绩效评价工作，有效规范了省级环保资金的预算支出，推进环保项目的实施。</t>
  </si>
  <si>
    <t>聘用单位满意度</t>
  </si>
  <si>
    <t>完成环境国际合作及履约工作</t>
  </si>
  <si>
    <t>完成投资评估与绩效评价工作</t>
  </si>
  <si>
    <t>完成中心其他工作</t>
  </si>
  <si>
    <t>328906-四川省固体废物管理中心</t>
  </si>
  <si>
    <t>固体废弃物与化学品处置与监管研究</t>
  </si>
  <si>
    <t>初步形成《四川省涉抗生素重点区域环境微生物群落结构和细菌耐药基因分布及风险预测报告》；初步形成《废弃电器电子产品电路板元器件分类筛选与资源利用研究报告》；初步形成《四川省典型优先控制化学品生产使用调查报告》、《长江经济带重点工业园区优先控制化学品风险管控试点项目研究报告和技术路线图》、《优先控制化学品环境排放情况调查表及调查指南》；初步形成《国外油基钻井废弃物回注处置政策法规和技术体系调研报告》、《油基钻井废弃物环保监管标准建议》、“油基钻井废弃物回注处置成套技术”。</t>
  </si>
  <si>
    <t>2019年总成本</t>
  </si>
  <si>
    <t>90万元以上</t>
  </si>
  <si>
    <t>促进电子元器件的资源化综合利用和无害化安全处理处置</t>
  </si>
  <si>
    <t>初步完成项目子课题</t>
  </si>
  <si>
    <t>4个</t>
  </si>
  <si>
    <t>弥补页岩气开发区域油基钻井废弃物处置容量缺口，减少开发企废弃物处置成本；破解困扰我省页岩气产业的环境难题，促进我省页岩气产业的发展，具有显著的经济效益</t>
  </si>
  <si>
    <t>2019年底前</t>
  </si>
  <si>
    <t>大于1年</t>
  </si>
  <si>
    <t>为环境抗生素排放标准、污染防治指南的制定提供基础数据和理论支撑；为开展化学品环境风险管控工作提供技术支撑，有效降低有毒有害化学品污染环境风险，保护公众健康</t>
  </si>
  <si>
    <t>影响年限</t>
  </si>
  <si>
    <t>328907-四川省环境信息中心</t>
  </si>
  <si>
    <t>信息化建设及运行维护经费</t>
  </si>
  <si>
    <t>保障四川省生态环境厅门户网站、视频会议系统、12369环保热线系统、机房网络运维、专网链路服务等正常运行。</t>
  </si>
  <si>
    <t>保障2019年机房正常运行</t>
  </si>
  <si>
    <t>1个机房</t>
  </si>
  <si>
    <t>保障四川省生态环境厅信息化系统稳定、安全运行。</t>
  </si>
  <si>
    <t>保障2019年链路</t>
  </si>
  <si>
    <t>220条链路</t>
  </si>
  <si>
    <t>保障2019年全省视频会议系统</t>
  </si>
  <si>
    <t>22个节点（省本级、21个市州）</t>
  </si>
  <si>
    <t>保障2019年业务系统正常运行</t>
  </si>
  <si>
    <t>9个业务系统正常运行</t>
  </si>
  <si>
    <t>按合同约定完成</t>
  </si>
  <si>
    <t>四川省环境信息化“省-市-县”三级统筹建设</t>
  </si>
  <si>
    <t>结合四川省环境信息化省市县三级统筹建设项目总体统筹设计要求，统筹建设五个试点市州的电子政务综合管理平台，并进行省本级电子政务综合管理平台框架改造、环保通改造、新功能建设等。</t>
  </si>
  <si>
    <t>第三方软件测评通过率</t>
  </si>
  <si>
    <t>保障试点市州稳定使用电子政务办公平台</t>
  </si>
  <si>
    <t>试点市州推广个数</t>
  </si>
  <si>
    <t>促进作用</t>
  </si>
  <si>
    <t>促进试点市州电子政务水平提升</t>
  </si>
  <si>
    <t>生态环境保护信息安全体系项目</t>
  </si>
  <si>
    <t>在四川省生态环境厅现有信息安全体系基础上，继续强化云平台安全防护、邮件系统安全防护、安全态势监测方面的支撑服务，形成更融合、系统、智能的安全体系。</t>
  </si>
  <si>
    <t>第三方测评通过率</t>
  </si>
  <si>
    <t>保障四川省生态环境厅基础信息平台安全运行</t>
  </si>
  <si>
    <t>覆盖用户个数</t>
  </si>
  <si>
    <t>1000个邮件系统用户</t>
  </si>
  <si>
    <t>四川省环境信息化三级统筹推广项目（政务平台）</t>
  </si>
  <si>
    <t>在前期“四川省环境信息化三级统筹电子政务综合平台试点建设项目”基础上进行三级统筹电子政务综合平台16个市州的推广建设，定制开发建设电子政务综合平台，包括电子政务门户、电子政务应用、环保通等。</t>
  </si>
  <si>
    <t>推广市州个数</t>
  </si>
  <si>
    <t>16个</t>
  </si>
  <si>
    <t>保障推广市州稳定使用电子政务办公平台</t>
  </si>
  <si>
    <t>专家评审通过率</t>
  </si>
  <si>
    <t>促进推广市州的整体电子政务水平、综合办公能力的提升</t>
  </si>
  <si>
    <t>四川省生态环境保护信息安全体系项目</t>
  </si>
  <si>
    <t>在四川省生态环境厅现有信息安全体系基础上，继续采购安全设备质保、应急响应、安全检测等基础保障服务，以及云平台安全防护、邮件系统防护、态势监测等方面的监测防护服务，形成更系统、融合、智能的信息安全体系。</t>
  </si>
  <si>
    <t>安全设备质保数量</t>
  </si>
  <si>
    <t>20个</t>
  </si>
  <si>
    <t>保障四川省生态环境厅基础信息平台的安全运行</t>
  </si>
  <si>
    <t>安全态势监测部门数量</t>
  </si>
  <si>
    <t>生态监测网络信息化系统建设项目（一）</t>
  </si>
  <si>
    <t>进行固定污染源档案标准化建设，接入试点部署的固定式机动车遥感监测设备数据，实现数据综合分析功能；利用三线一单成果数据开展典型区域的三维建模和展示为数据应用提供支撑；建设针对生态监测网络大数据管理平台的信息化体系。</t>
  </si>
  <si>
    <t>4个业务系统正常运行</t>
  </si>
  <si>
    <t>保障数据计算存储能力，提升生态环境数据综合利用能力。</t>
  </si>
  <si>
    <t>各项目建设方案评审通过率</t>
  </si>
  <si>
    <t>评审通过率100%</t>
  </si>
  <si>
    <t>各项目上线试运行时间</t>
  </si>
  <si>
    <t>各项目上线试运行时间不低于1.5个月</t>
  </si>
  <si>
    <t>328908-四川省环境监测总站</t>
  </si>
  <si>
    <t>环境质量监测及运行维护费</t>
  </si>
  <si>
    <t>本专项包括环境质量监测网络工作、省管水自动监测网络运维和监管、省管空气自动监测网络和监管、生态环境质量监测和评价、农村环境质量监测、土壤环境质量监测、环境质量监督性监测核查等工作。完成各类报告近千份，及时上报各类数据，为促进当地政府对环境质量改善做出技术支撑。</t>
  </si>
  <si>
    <t>开展“六五”环境日宣传活动</t>
  </si>
  <si>
    <t>1次</t>
  </si>
  <si>
    <t>有效地完成监测工作，为行政管理部门提供技术支撑</t>
  </si>
  <si>
    <t>行政主管部门满意</t>
  </si>
  <si>
    <t>开展全省监测上岗证考核工作</t>
  </si>
  <si>
    <t>≥100家</t>
  </si>
  <si>
    <t>改善环境质量</t>
  </si>
  <si>
    <t>达到考核标准</t>
  </si>
  <si>
    <t>开展相关工作的质量培训</t>
  </si>
  <si>
    <t>预警污染事故发生</t>
  </si>
  <si>
    <t>为环境管理提供重要依据，预防水质污染事故发生，预警预报空气质量</t>
  </si>
  <si>
    <t>数据有效率</t>
  </si>
  <si>
    <t>完成各类环境监测分析报告数量</t>
  </si>
  <si>
    <t>≥500份</t>
  </si>
  <si>
    <t>完成水、气站的运维</t>
  </si>
  <si>
    <t>176个气站+57个水站</t>
  </si>
  <si>
    <t>完成水、气站自动监测数据审核</t>
  </si>
  <si>
    <t>1次/日</t>
  </si>
  <si>
    <t>1</t>
  </si>
  <si>
    <t>“测管协同”及应急监测</t>
  </si>
  <si>
    <t>1、污染源监测及评价：配合监察及时完成“测管协同”，并完成每次协同的监测报告。完成1期《四川省省控重点污染源监督性监测质控抽测报告》、4期省控重点污染源监督性监测及在线比对监测季报、1期省控重点污染源监督性监测年报。
2、开展专项环境突发事件应急演练，进一步提升全省环境应急快速响应能力，应急监测能力。提交各类突发性环境污染事件（事故）应急监测快报，应急监测结果报告，为事故处理提供决策依据。</t>
  </si>
  <si>
    <t>分析质控措施</t>
  </si>
  <si>
    <t>有效地促进污染源排放达标，达到改善环境质量</t>
  </si>
  <si>
    <t>行政主管部门满意度</t>
  </si>
  <si>
    <t>监测报告</t>
  </si>
  <si>
    <t>≥10份</t>
  </si>
  <si>
    <t>对当地环境质量改善工作的促进作用</t>
  </si>
  <si>
    <t>为行政管理部门提供技术支撑</t>
  </si>
  <si>
    <t>监测技术规范率</t>
  </si>
  <si>
    <t>完成“测管协同”工作数量</t>
  </si>
  <si>
    <t>≥5次</t>
  </si>
  <si>
    <t>项目按期完成时限</t>
  </si>
  <si>
    <t>监测技术人员聘用</t>
  </si>
  <si>
    <t>1、参与环境质量监测及评价，提交相应的报告；2、参与自动站运维质量考核，提交质量考核和运行考核报告；3、参与城市环境空气预报预警分析，维护预测预报业务平台及视频会商平台系统正常使用；4、参与水环境质量预警预报；5、参与污染源监测工作。</t>
  </si>
  <si>
    <t>参与土壤环境质量详查</t>
  </si>
  <si>
    <t>"≥10次
（每次持续2-3天）"</t>
  </si>
  <si>
    <t>有效地完成各项监测工作，为行政管理部门提供技术支撑</t>
  </si>
  <si>
    <t>上岗考核通过率</t>
  </si>
  <si>
    <t>完成各类监测、分析报告</t>
  </si>
  <si>
    <t>≥100份</t>
  </si>
  <si>
    <t>完成污染源监测工作</t>
  </si>
  <si>
    <t>≥10次
（每次持续2-4天）</t>
  </si>
  <si>
    <t>环境监测综合楼运行</t>
  </si>
  <si>
    <t>1、交纳水电气费；2、交纳三废处理费用；3、维护中央空调和电梯正常运行；4、维护正常用电环境。</t>
  </si>
  <si>
    <t>故障排除响应</t>
  </si>
  <si>
    <t>及时响应处理</t>
  </si>
  <si>
    <t>对环境监测工作的促进作用</t>
  </si>
  <si>
    <t>有效地保障监测工作的开展</t>
  </si>
  <si>
    <t>设备运行正常率</t>
  </si>
  <si>
    <t>水电气费用缴纳</t>
  </si>
  <si>
    <t>按时限交纳</t>
  </si>
  <si>
    <t>完成低压供电及发电系统运行维护</t>
  </si>
  <si>
    <t>≥1次/天</t>
  </si>
  <si>
    <t>完成电梯运行维护</t>
  </si>
  <si>
    <t>≥1次/月</t>
  </si>
  <si>
    <t>完成高压供电系统运行维护</t>
  </si>
  <si>
    <t>完成供水、排水、热水等系统运行维护</t>
  </si>
  <si>
    <t>完成机械停车系统运行维护</t>
  </si>
  <si>
    <t>完成洁净实验室系统运行维护</t>
  </si>
  <si>
    <t>≥2次/周</t>
  </si>
  <si>
    <t>完成实验楼通风、纯水、气路等设备系统运行维护</t>
  </si>
  <si>
    <t>完成实验室危险废物处置</t>
  </si>
  <si>
    <t>≥1次/年</t>
  </si>
  <si>
    <t>完成实验室污水处理系统运行维护</t>
  </si>
  <si>
    <t>≥1次/周</t>
  </si>
  <si>
    <t>完成消防系统运行维护</t>
  </si>
  <si>
    <t>完成中央空调系统运行维护</t>
  </si>
  <si>
    <t>国家网络环境监测补助经费</t>
  </si>
  <si>
    <t>1、环境质量监测及评价；2、补充完善环境质量监测网络建设；3、建立环境质量评价考核体系；4、完善预报预警系统。</t>
  </si>
  <si>
    <t>信息网络系统运行维护</t>
  </si>
  <si>
    <t>确保单位业务联系的正常开展；保证水质自动预警预报平台、空气质量监测网络管理平台系统、LIMS系统、上岗考核平台、信息化管理平台的正常运行，确保所有监测数据的传输和安全。</t>
  </si>
  <si>
    <t>保证业务委托渠道畅通率</t>
  </si>
  <si>
    <t>网络安全管理</t>
  </si>
  <si>
    <t>系统正常运行率</t>
  </si>
  <si>
    <t>往年项目结转结余经费</t>
  </si>
  <si>
    <t>用于弥补人员支出及年度内工作经费不足部分</t>
  </si>
  <si>
    <t>2019年12月31号</t>
  </si>
  <si>
    <t>完成</t>
  </si>
  <si>
    <t>促进监测工作顺利开展</t>
  </si>
  <si>
    <t>结余资金使用情况</t>
  </si>
  <si>
    <t>满意</t>
  </si>
  <si>
    <t>完成2019年工作任务</t>
  </si>
  <si>
    <t>弥补人员经费不足</t>
  </si>
  <si>
    <t>328909-四川省环境保护宣传教育服务中心</t>
  </si>
  <si>
    <t>环保宣传活动资金</t>
  </si>
  <si>
    <t>(一)项目绩效总目标：1、在省内外主流媒体上开设6次专刊，共刊载30期以上，进一步扩大我省环境新闻宣传的影响力，促进政府信息向社会公开，保障人民群众知情权、参与权、表达权、监督权。2、切实加强环境保护新闻发布和舆论引导工作,增进社会各界对环保工作的理解和支持，推动形成人与自然和谐发展的生态文明观，让公众成为环境保护的参与者、推动者、贡献者。3、整合各种社会资源，利用媒体传播渠道全面宣传落实省委省政府关于绿色发展“污染防治八大战役”及生态环境保护的理念、政策措施以及成效，凝聚社会共识，引导公众共同参与污染防治，为进一步提高公众环境意识，促进我省环境质量改善，营造良好的社会氛围。
（二）项目绩效阶段性目标：2019年1-3月开始启动预计2019年12月25日100%完成绩效目标.</t>
  </si>
  <si>
    <t>开展公益示范项目</t>
  </si>
  <si>
    <t>15-20个</t>
  </si>
  <si>
    <t>普及绿色发展理念,提升环保意识</t>
  </si>
  <si>
    <t>≧90%</t>
  </si>
  <si>
    <t>开展环保社会宣传活动</t>
  </si>
  <si>
    <t>15-20次</t>
  </si>
  <si>
    <t>促进污染防治八大战役落实省委省政府绿色发展理念宣传,促进地下水保护\生态文明建设.</t>
  </si>
  <si>
    <t>拍摄制作微电影</t>
  </si>
  <si>
    <t>1部</t>
  </si>
  <si>
    <t>完成时效</t>
  </si>
  <si>
    <t>2019年12月25日</t>
  </si>
  <si>
    <t>宣传片\专题片</t>
  </si>
  <si>
    <t>5部</t>
  </si>
  <si>
    <t>四川省环保厅环保舆情分析项目资金</t>
  </si>
  <si>
    <t>1、按计划每周编写一份舆情周报，供领导参考。2、如遇紧急、重大环境事件，迅速整理、编辑成舆情专报，供领导参考。预计每年12月31日100%完成绩效目标</t>
  </si>
  <si>
    <t>2019-12-31</t>
  </si>
  <si>
    <t>官方微博微信覆盖面</t>
  </si>
  <si>
    <t>8-10万人</t>
  </si>
  <si>
    <t>完成周报数量</t>
  </si>
  <si>
    <t>40期以上</t>
  </si>
  <si>
    <t>专题宣传数量</t>
  </si>
  <si>
    <t>30-50篇</t>
  </si>
  <si>
    <t>环境教育项目</t>
  </si>
  <si>
    <t>培养党政领导干部牢固树立绿色发展理念对环境保护措施的贯彻和环境保护目标的扎实推进具有重大的现实意义。培养青少年的环境素养提高环境意识不仅可以辐射带动社会公众，对环境保护的未来发展有着不可替代的深远影响。2、环境教育资源共享库：为消除信息壁垒，整合加工一切可以用与环境教育的资源信息，充分利用互联网和大数据技术，形成合力建立全网路的环境教育资源共享库。主要面向青少年及更广大的人群，着眼于挖掘我省环境教育的成果经验、资源信息，以新的技术手段和公众喜闻乐见的形式，加强环境教育领域的互动互联，使我省的环境教育规模化、体系化，提高我省的环境保护宣传教育及应用水平。              2019年1月开始启动预计2019年12月25日100%完成绩效目标</t>
  </si>
  <si>
    <t>开展环境教育实践活动次</t>
  </si>
  <si>
    <t>2-4次</t>
  </si>
  <si>
    <t>公众对环境意识增强</t>
  </si>
  <si>
    <t>完成公众开放数量</t>
  </si>
  <si>
    <t>1-3个</t>
  </si>
  <si>
    <t>2019.12.25</t>
  </si>
  <si>
    <t>完成宣讲数量</t>
  </si>
  <si>
    <t>20-35场</t>
  </si>
  <si>
    <t>328910-四川省环境工程评估中心</t>
  </si>
  <si>
    <t>聘用人员40人，组织技术培训2次，协助完成评估及排污许可等专项工作。</t>
  </si>
  <si>
    <t>开展环评专题调研</t>
  </si>
  <si>
    <t>5次</t>
  </si>
  <si>
    <t>对工作的推动作用</t>
  </si>
  <si>
    <t>保障各项工作的开展和有效实施</t>
  </si>
  <si>
    <t>聘用人员数量</t>
  </si>
  <si>
    <t>40人及以上</t>
  </si>
  <si>
    <t>完成相关工作时间</t>
  </si>
  <si>
    <t>2019年12月30日前</t>
  </si>
  <si>
    <t>组织技术培训</t>
  </si>
  <si>
    <t>评估项目专项资金</t>
  </si>
  <si>
    <t>1、完成环境影响评价项目、技术复核项目和规划环评项目100个；
2、完成规划环评项目30个。</t>
  </si>
  <si>
    <t>开展规划环评项目</t>
  </si>
  <si>
    <t>30个及以上</t>
  </si>
  <si>
    <t>项目可持续影响年限</t>
  </si>
  <si>
    <t>开展环保技术专题调研</t>
  </si>
  <si>
    <t>不少于5次</t>
  </si>
  <si>
    <t>完成评估项目</t>
  </si>
  <si>
    <t>100个及以上</t>
  </si>
  <si>
    <t>科研课题经费</t>
  </si>
  <si>
    <t>按课题任务书要求，保质保量完成4个课题的科研工作</t>
  </si>
  <si>
    <t>开展课题研究专项调研</t>
  </si>
  <si>
    <t>4次</t>
  </si>
  <si>
    <t>课题成果影响年限</t>
  </si>
  <si>
    <t>课题完成时间</t>
  </si>
  <si>
    <t>按任务计划书规定时间完成</t>
  </si>
  <si>
    <t>课题验收合格率</t>
  </si>
  <si>
    <t>完成科研课题数量</t>
  </si>
  <si>
    <t>排污许可专项</t>
  </si>
  <si>
    <t>开展排污许可证质量现场检查150个</t>
  </si>
  <si>
    <t>开展排污许可省外调研</t>
  </si>
  <si>
    <t>大于90%</t>
  </si>
  <si>
    <t>开展排污许可证质量现场检查</t>
  </si>
  <si>
    <t>150个</t>
  </si>
  <si>
    <t>2019年11月30日前</t>
  </si>
  <si>
    <t>组织排污许可培训</t>
  </si>
  <si>
    <t>环境影响评估能力建设</t>
  </si>
  <si>
    <t>对在规划环评和项目环评的过程中研究发现的重大制约问题，委托第三方开展研究</t>
  </si>
  <si>
    <t>阶段性成果完成时间</t>
  </si>
  <si>
    <t>项目成果在相关环评项目中应用率</t>
  </si>
  <si>
    <t>开展环评能力建设项目</t>
  </si>
  <si>
    <t>7个</t>
  </si>
  <si>
    <t>研究成果可持续影响年限</t>
  </si>
  <si>
    <t>大于2年</t>
  </si>
  <si>
    <t>项目验收合格率</t>
  </si>
  <si>
    <t>红牌楼办公用房维修改造</t>
  </si>
  <si>
    <t>完成红牌楼办公用房维修改造工作</t>
  </si>
  <si>
    <t>2019年8月前</t>
  </si>
  <si>
    <t>可持续使用时间</t>
  </si>
  <si>
    <t>10年</t>
  </si>
  <si>
    <t>完成维修改造面积</t>
  </si>
  <si>
    <t>1500平方米</t>
  </si>
  <si>
    <t>维修改造后可容纳办公人员</t>
  </si>
  <si>
    <t>不少于50人</t>
  </si>
  <si>
    <t>验收合格率</t>
  </si>
  <si>
    <t>328936-四川省环境保护科学研究院</t>
  </si>
  <si>
    <t>根据我院及环境科技交流决策平台年度工作安排，需临时聘用人员参与工作，以保证院内项目实施及人才培养方面、环境科技交流决策平台的正常运营</t>
  </si>
  <si>
    <t>保证院各项工作完成情况</t>
  </si>
  <si>
    <t>保证院各项工作正常顺利开展的人才支撑</t>
  </si>
  <si>
    <t>促进我院及环境科技交流决策平台年度工作的正常顺利进行</t>
  </si>
  <si>
    <t>成本</t>
  </si>
  <si>
    <t>控制在项目资金预算内</t>
  </si>
  <si>
    <t>人员聘用年限</t>
  </si>
  <si>
    <t>≥1年</t>
  </si>
  <si>
    <t>学会聘用人员</t>
  </si>
  <si>
    <t>15人</t>
  </si>
  <si>
    <t>院长期聘用人员</t>
  </si>
  <si>
    <t>10人</t>
  </si>
  <si>
    <t>环境统计工作资金</t>
  </si>
  <si>
    <t>完成四川省环境统计年报审核上报、开展四川省环境统计绩效评估工作、在四川省环保厅网上发布四川省环境统计公报，完成统计局非经济数据以及相关指标说明的上报工作，编制《四川省环境统计资料（内部参考）》和《四川省环境统计年报》。完成每年度国控源重点企业、省控源重点监控企业的筛选比对映射工作，开展季度国控源直报审核、上报工作，并完成每个季度的国控源直报工作总结。完成四川省环保产业年报及全省典型季报收集、审核工作，形成《四川省环保产业统计年报》及典型报表数据库。建立四川省环保服务业财务统计的企业信息库，完成每年的“四川省环保服务业财务统计数据库”的上报工作。</t>
  </si>
  <si>
    <t>上报数据的规范率</t>
  </si>
  <si>
    <t>促进环境统计绩效工作的开展</t>
  </si>
  <si>
    <t>完成环境统计及相关统计工作</t>
  </si>
  <si>
    <t>4项，（环统年报工作、重点监控企业环统数据直报工作、环保产业统计工作、环保服务业财务统计上报工作）</t>
  </si>
  <si>
    <t>形成资料及年报</t>
  </si>
  <si>
    <t>3本</t>
  </si>
  <si>
    <t>环保科研资金</t>
  </si>
  <si>
    <t>保障环科院基本运行。承担我省环境应急专家库的日常管理，在发生突发环境污染事故时，根据省厅安排及所发环境污染事故的特点，及时组织专家库专家赶赴事故现场，进行污染事故应急处置。同时根据我省当年度突发环境污染事件应急处置实际情况，组织专家库内专家进行交流和学习。</t>
  </si>
  <si>
    <t>完成书卷及研究报告</t>
  </si>
  <si>
    <t>16本</t>
  </si>
  <si>
    <t>促进院内各所室相关工作的顺利开展</t>
  </si>
  <si>
    <t>完善数据库</t>
  </si>
  <si>
    <t>完善四川生态省建设数据库1个</t>
  </si>
  <si>
    <t>研究成果可使用年限</t>
  </si>
  <si>
    <t>项目技术报告质量达标率</t>
  </si>
  <si>
    <t>四川省环境保护科学研究院环保科研能力建设</t>
  </si>
  <si>
    <t>完善四川省科学研究生态观测基地、四川省环境保护重金属污染防治重点实验室及固体废物处理与处置工程技术中心实验室改造、固体废物污染防治重点实验室生物平台建设等能力建设，以满足我院科研工作需求。</t>
  </si>
  <si>
    <t>保障生态观测基地能力建设</t>
  </si>
  <si>
    <t>1个（宝兴）</t>
  </si>
  <si>
    <t>建设对环境保护的促进及保障作用</t>
  </si>
  <si>
    <t>保障我院重点实验室及工程技术中心实验设备购置</t>
  </si>
  <si>
    <t>4个重点实验室及2个工程技术中心</t>
  </si>
  <si>
    <t>成本指标</t>
  </si>
  <si>
    <t>2019年12月前</t>
  </si>
  <si>
    <t>验收情况</t>
  </si>
  <si>
    <t>通过</t>
  </si>
  <si>
    <t>环境科技交流决策平台运营工作经费预算</t>
  </si>
  <si>
    <t>（1）发挥对政府决策的科技支撑作用，承担四川省环境咨询委员会秘书处工作，对环境法律政策、标准执行情况开展调查和评估，为四川环境保护中长期规划、重要政策法规、重大项目建设和重大环境问题处置等事项提供咨询意见和建议。（2）发挥对环保科技的引领推动作用，举办环境科学学术年会和各类环保专业学术研讨会，承担四川省科技进步奖（环保组）、环保科学技术奖、优秀环保科技工作者和优秀环保科技论文的评选工作，推出一批优秀环保科技人才和成果。（3）发挥对环保科普的宣导传播作用，动员各相关单位和个人，开展“世界环境日”“世界地球日”“全国科普日”科普宣传、千乡万村环保科普宣传、环保科普创意大赛、环保科普大讲赛等多种形式的环保科普宣传活动。（4）发挥对专业技术人才培训的基础性作用，加强环保专业技术人员继续教育基地建设，完善环保专业技术人员继续教育与培训体系，着力开展环保行业急需的、多形式的技术培训和高技能人才培训。（5）发挥对环保技术的示范推广作用，组织对环保科技技术、工艺和产品的评价和推荐，示范和推广优秀、实用、效果好、成本低的技术成果，形成成果数据库，并运行和维护。</t>
  </si>
  <si>
    <t>规范完成和提交工作报告和成果</t>
  </si>
  <si>
    <t>达到相关管理要求</t>
  </si>
  <si>
    <t>平台作用的持久影响</t>
  </si>
  <si>
    <t>对环境科技事业的持续发展发挥平台效益</t>
  </si>
  <si>
    <t>管理部门满意度</t>
  </si>
  <si>
    <t>≥90</t>
  </si>
  <si>
    <t>开展环保科普宣传活动、环保科技奖评选评奖活动、新技术、新工艺推广示范活动</t>
  </si>
  <si>
    <t>20次</t>
  </si>
  <si>
    <t>完成2019年培训计划及会议计划</t>
  </si>
  <si>
    <t>12次</t>
  </si>
  <si>
    <t>完成调研报告和咨询意见</t>
  </si>
  <si>
    <t>10份</t>
  </si>
  <si>
    <t>2019年12月底前</t>
  </si>
  <si>
    <t>环境保护科技项目研究经费</t>
  </si>
  <si>
    <t xml:space="preserve">
1、形成《四川省农村生活污水处理排放标准》及编制说明。
2、重点行业大气污染排放标准数据库。
3、《四川省大气污染排放标准体系》技术报告。
4、《四川省平板玻璃工业大气污染物排放标准研究》技术报告。
5、《四川省陶瓷工业大气污染物排放标准研究》技术报告。
6、编制《四川省典型行业污染源用电量监管系统建设的可行性研究》报告；
7、完成污染企业用电量预警监控软件的开发。建设四川省污染源视频监控系统统一的监控体系，重点污染源企业可按照统一的实施要求进行建设。</t>
  </si>
  <si>
    <t>编制可行性研究报告</t>
  </si>
  <si>
    <t>1套</t>
  </si>
  <si>
    <t>对社会的影响</t>
  </si>
  <si>
    <t>促进我省环境保护及生态文明建设工作的开展，推动解决四川环保工作中急需的重大科研问题。</t>
  </si>
  <si>
    <t>大气污染排放标准技术报告</t>
  </si>
  <si>
    <t>3套</t>
  </si>
  <si>
    <t>四川省农村生活污水处理排放标准</t>
  </si>
  <si>
    <t>完成省生态环境厅科技标准处研究项目</t>
  </si>
  <si>
    <t>4项</t>
  </si>
  <si>
    <t>按照任务书上计划的时间按时完成</t>
  </si>
  <si>
    <t>污染企业用电量预警监控软件的开发</t>
  </si>
  <si>
    <t>项目评审验收合格率</t>
  </si>
  <si>
    <t>科研机构运转保障资金</t>
  </si>
  <si>
    <t>保障院门户网站的正常运行，保障院通信畅通。保障大气实验室仪器设备运维费用.</t>
  </si>
  <si>
    <t>保障我院工程技术中心的正常运转</t>
  </si>
  <si>
    <t>2个</t>
  </si>
  <si>
    <t>支持相关科研项目的实验数据及能力</t>
  </si>
  <si>
    <t>保障我院重点实验室的正常运转</t>
  </si>
  <si>
    <t>保障院门户网站的正常运行、保障院通信畅通、保障实验室正常运转率</t>
  </si>
  <si>
    <t>四川省空气质量调控综合决策支撑体系构建项目</t>
  </si>
  <si>
    <t>完成四川省大气污染防治动态评估决策系统二期建设。在现有重污染应急决策分析的基础上，提升空气质量预报和来源追踪与成因分析能力，实现空气质量达标能力自主评估能力，实现来源追踪与成因分析能力。构建省市联用决策平台总体框架。</t>
  </si>
  <si>
    <t>四川省空气质量调控综合决策支撑体系</t>
  </si>
  <si>
    <t>3个模块的建设</t>
  </si>
  <si>
    <t>社会效益指标</t>
  </si>
  <si>
    <t>提升全省重污染天气应急响应和空气质量达标管理能力；明晰重污染形成机制与各类污染源的动态响应关系；改善全省及周边地区的大气环境质量。</t>
  </si>
  <si>
    <t>项目主管部门满意</t>
  </si>
  <si>
    <t>≥80%</t>
  </si>
  <si>
    <t>按时完成项目建设</t>
  </si>
  <si>
    <t>项目评审合格率</t>
  </si>
  <si>
    <t>一对一跟踪服务</t>
  </si>
  <si>
    <t>15个城市</t>
  </si>
  <si>
    <t>四川省沱江流域水环境管理综合决策体系建设</t>
  </si>
  <si>
    <t>在18年基础上完善水环境基础数据库和重点要素管理，完善“一张图”的展示功能；进一步拓展水质水量综合分析和水环境形势分析功能；构建内江、自贡等区域水环境模型，实现内江、自贡等区域水质预测与污染源动态调度；构建水质应急预警模块。</t>
  </si>
  <si>
    <t>完成项目资金预算</t>
  </si>
  <si>
    <t>满足沱江“河长制”管理需要</t>
  </si>
  <si>
    <t>达到要求</t>
  </si>
  <si>
    <t>水环境管理决策系统二期建设验收</t>
  </si>
  <si>
    <t>通过验收</t>
  </si>
  <si>
    <t>完成沱江流域水环境管理决策系统二期建设</t>
  </si>
  <si>
    <t>科技财务工作技术支撑经费</t>
  </si>
  <si>
    <t>(1)预计完成80个国控重点企业强制性清洁生产审核项目的评估工作，对清洁生产审核报告进行技术评估并出具80份评估意见。
(2)预计完成40个国控重点企业的强制性清洁生产项目的验收工作，对清洁生产技术方案实施所产生的绩效进行核实，并出具验收意见40份。
(3)负责“环保专项资金项目管理系统”运行管理，承担专项资金项目审核管理、执行情况进展调度。
(4)对已下达资金支持项目开展资金使用和实施进展调度，暂按每季度调度一次，编制全省环保专项资金项目实施进展调度报告。
(5)分析我省环保投资和所取得环境效益之间的关系，开展环保投资与污染物减排和环境质量改善的相关性研究，评估2018年度环境保护投资效益；
(6)分上下半年对2019年度环境经济形势开展分析，以掌握当前环境经济形势，为决策部门提供数据支撑。
(7)为清晰划分省级、市（州）及中央事权及支出责任提供技术支持。</t>
  </si>
  <si>
    <t>负责“环保专项资金项目管理系统”运行管理工作</t>
  </si>
  <si>
    <t>1项</t>
  </si>
  <si>
    <t>对社会的效益</t>
  </si>
  <si>
    <t>为清晰划分事权及支出责任提供技术支持</t>
  </si>
  <si>
    <t>服务对象及主管部门满意度</t>
  </si>
  <si>
    <t>国控重点企业强制性清洁生产审核项目的评估工作</t>
  </si>
  <si>
    <t>80个(完成量根据当年实际申请评估企业数量确定）</t>
  </si>
  <si>
    <t>国控重点企业强制性清洁生产审核项目的验收工作</t>
  </si>
  <si>
    <t>40个(完成量根据当年实际申请验收企业数量确定）</t>
  </si>
  <si>
    <t>完成经济形式分析等报告</t>
  </si>
  <si>
    <t>4本</t>
  </si>
  <si>
    <t>四川省长江上游生态屏障建设驻点跟踪研究</t>
  </si>
  <si>
    <t>着力解决我省驻点城市生态环境问题，协助驻点城市提升生态环境保护能力建设，为实现2020年长江干、支流水质明显改善、打好长江保护修复攻坚战提供全面科技支撑。
完成四川省首批13个城市的驻点工作组建设，完善各工作组的牵头单位和参与单位，进行前期调研和对接，优化各地的环保科技需求，由各市驻点工作组提出针对各市污染防治特点的工作方案，开展相应的前期研究，按照“边研究、边产出、边应用、边反馈、边完善”的模式，助力地方生态环境精准施策。</t>
  </si>
  <si>
    <t>2021年12月底前</t>
  </si>
  <si>
    <t>长江流域环境质量明显提高</t>
  </si>
  <si>
    <t>减少污染物排放，提高水环境和大气环境质量</t>
  </si>
  <si>
    <t>各驻点城市人民政府满意度</t>
  </si>
  <si>
    <t>验收工作合规性</t>
  </si>
  <si>
    <t>按照规定的程序和要求开展验收工作</t>
  </si>
  <si>
    <t>对长江流域环境质量影响</t>
  </si>
  <si>
    <t>通过管理手段和工程措施，持续改善长江流域生态环境质量</t>
  </si>
  <si>
    <t>科研技术服务项目</t>
  </si>
  <si>
    <t>为环保部及省生态环境厅各相关处室提供大量技术支撑服务工作（涉及各类污染状况摸底调查、污染防治技术研究、生态保护研究、各类环境规划研究、各类标准制定、环境统计数据分析等多个方面），完成省生态环境厅政府购买服务的技术支撑项目以及部里委托的纵向科研项目，如二次污染源普查等。</t>
  </si>
  <si>
    <t>工作完成质量</t>
  </si>
  <si>
    <t>通过专家评审或达到上级相关部门认同</t>
  </si>
  <si>
    <t>通过科技支撑，从决策管理层面助力环境资料改善</t>
  </si>
  <si>
    <t>委托方满意程度</t>
  </si>
  <si>
    <t>完成部里委托的纵向科研项目</t>
  </si>
  <si>
    <t>≥5项</t>
  </si>
  <si>
    <t>按照上级部门要求或项目任务合同书上约定的时间按时完成</t>
  </si>
  <si>
    <t>完成四川省生态环境厅政府购买服务的技术支撑项目</t>
  </si>
  <si>
    <t>≥20项</t>
  </si>
  <si>
    <t>社会化科技技术服务项目</t>
  </si>
  <si>
    <t>按合同约定完成政府、企业、事业单位等社会委托的技术服务、技术咨询、技术开发和横向科研项目等。</t>
  </si>
  <si>
    <t>完成横向科研项目</t>
  </si>
  <si>
    <t>≥30个</t>
  </si>
  <si>
    <t>为政府、企业、事业单位提供技术帮助，解决环保问题，推动我省环境保护工作的开展。</t>
  </si>
  <si>
    <t>被服务方满意度</t>
  </si>
  <si>
    <t>完成技术服务项目</t>
  </si>
  <si>
    <t>完成技术咨询项目</t>
  </si>
  <si>
    <t>≥5个</t>
  </si>
  <si>
    <t>按照合同要求按时完成</t>
  </si>
  <si>
    <t>项目完成质量</t>
  </si>
  <si>
    <t>按照合同约定完成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</si>
</sst>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
  </numFmts>
  <fonts count="49">
    <font>
      <sz val="9"/>
      <color indexed="8"/>
      <name val="宋体"/>
      <family val="0"/>
    </font>
    <font>
      <sz val="9"/>
      <name val="宋体"/>
      <family val="0"/>
    </font>
    <font>
      <sz val="10"/>
      <color indexed="8"/>
      <name val="Arial"/>
      <family val="2"/>
    </font>
    <font>
      <b/>
      <sz val="16"/>
      <name val="宋体"/>
      <family val="0"/>
    </font>
    <font>
      <sz val="12"/>
      <name val="宋体"/>
      <family val="0"/>
    </font>
    <font>
      <sz val="10"/>
      <name val="宋体"/>
      <family val="0"/>
    </font>
    <font>
      <b/>
      <sz val="12"/>
      <name val="宋体"/>
      <family val="0"/>
    </font>
    <font>
      <sz val="11"/>
      <color indexed="8"/>
      <name val="宋体"/>
      <family val="0"/>
    </font>
    <font>
      <b/>
      <sz val="18"/>
      <name val="黑体"/>
      <family val="3"/>
    </font>
    <font>
      <sz val="11"/>
      <color indexed="8"/>
      <name val="Calibri"/>
      <family val="2"/>
    </font>
    <font>
      <sz val="11"/>
      <color indexed="16"/>
      <name val="Calibri"/>
      <family val="2"/>
    </font>
    <font>
      <sz val="11"/>
      <color indexed="19"/>
      <name val="Calibri"/>
      <family val="2"/>
    </font>
    <font>
      <sz val="11"/>
      <color indexed="62"/>
      <name val="Calibri"/>
      <family val="2"/>
    </font>
    <font>
      <b/>
      <sz val="11"/>
      <color indexed="62"/>
      <name val="Calibri"/>
      <family val="2"/>
    </font>
    <font>
      <sz val="11"/>
      <color indexed="9"/>
      <name val="Calibri"/>
      <family val="2"/>
    </font>
    <font>
      <u val="single"/>
      <sz val="11"/>
      <color indexed="12"/>
      <name val="Calibri"/>
      <family val="2"/>
    </font>
    <font>
      <u val="single"/>
      <sz val="11"/>
      <color indexed="20"/>
      <name val="Calibri"/>
      <family val="2"/>
    </font>
    <font>
      <b/>
      <sz val="18"/>
      <color indexed="62"/>
      <name val="Cambria"/>
      <family val="1"/>
    </font>
    <font>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60"/>
      <name val="Calibri"/>
      <family val="2"/>
    </font>
    <font>
      <sz val="10"/>
      <color indexed="8"/>
      <name val="宋体"/>
      <family val="0"/>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50">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color indexed="26"/>
      </left>
      <right>
        <color indexed="26"/>
      </right>
      <top>
        <color indexed="26"/>
      </top>
      <bottom style="thin">
        <color indexed="8"/>
      </bottom>
    </border>
    <border>
      <left style="thin">
        <color indexed="8"/>
      </left>
      <right style="thin">
        <color indexed="8"/>
      </right>
      <top style="thin">
        <color indexed="8"/>
      </top>
      <bottom style="thin">
        <color indexed="8"/>
      </bottom>
    </border>
    <border>
      <left style="thin">
        <color indexed="8"/>
      </left>
      <right>
        <color indexed="26"/>
      </right>
      <top style="thin">
        <color indexed="8"/>
      </top>
      <bottom style="thin">
        <color indexed="8"/>
      </bottom>
    </border>
    <border>
      <left>
        <color indexed="26"/>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bottom style="thin"/>
    </border>
    <border>
      <left style="thin"/>
      <right>
        <color indexed="63"/>
      </right>
      <top style="thin"/>
      <bottom>
        <color indexed="63"/>
      </bottom>
    </border>
    <border>
      <left>
        <color indexed="63"/>
      </left>
      <right style="thin"/>
      <top/>
      <bottom>
        <color indexed="63"/>
      </bottom>
    </border>
    <border>
      <left style="thin"/>
      <right>
        <color indexed="63"/>
      </right>
      <top/>
      <bottom>
        <color indexed="63"/>
      </bottom>
    </border>
    <border>
      <left>
        <color indexed="63"/>
      </left>
      <right>
        <color indexed="63"/>
      </right>
      <top style="thin"/>
      <bottom style="thin"/>
    </border>
    <border>
      <left>
        <color indexed="63"/>
      </left>
      <right style="thin"/>
      <top style="thin"/>
      <bottom style="thin"/>
    </border>
    <border>
      <left/>
      <right>
        <color indexed="63"/>
      </right>
      <top/>
      <bottom style="thin"/>
    </border>
    <border>
      <left style="thin"/>
      <right style="thin"/>
      <top/>
      <bottom>
        <color indexed="63"/>
      </bottom>
    </border>
    <border>
      <left style="thin"/>
      <right style="thin"/>
      <top/>
      <bottom style="thin"/>
    </border>
  </borders>
  <cellStyleXfs count="10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5" borderId="0" applyNumberFormat="0" applyBorder="0" applyAlignment="0" applyProtection="0"/>
    <xf numFmtId="0" fontId="32" fillId="6" borderId="0" applyNumberFormat="0" applyBorder="0" applyAlignment="0" applyProtection="0"/>
    <xf numFmtId="179" fontId="0" fillId="0" borderId="0" applyFont="0" applyFill="0" applyBorder="0" applyAlignment="0" applyProtection="0"/>
    <xf numFmtId="0" fontId="33" fillId="7"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8" borderId="2" applyNumberFormat="0" applyFont="0" applyAlignment="0" applyProtection="0"/>
    <xf numFmtId="0" fontId="36" fillId="0" borderId="0" applyNumberFormat="0" applyFill="0" applyBorder="0" applyAlignment="0" applyProtection="0"/>
    <xf numFmtId="0" fontId="0" fillId="9" borderId="3" applyNumberFormat="0" applyFont="0" applyAlignment="0" applyProtection="0"/>
    <xf numFmtId="0" fontId="33" fillId="10"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4" fillId="11"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9" fillId="12" borderId="0" applyNumberFormat="0" applyBorder="0" applyAlignment="0" applyProtection="0"/>
    <xf numFmtId="0" fontId="33" fillId="13" borderId="0" applyNumberFormat="0" applyBorder="0" applyAlignment="0" applyProtection="0"/>
    <xf numFmtId="0" fontId="36" fillId="0" borderId="6" applyNumberFormat="0" applyFill="0" applyAlignment="0" applyProtection="0"/>
    <xf numFmtId="0" fontId="33" fillId="14" borderId="0" applyNumberFormat="0" applyBorder="0" applyAlignment="0" applyProtection="0"/>
    <xf numFmtId="0" fontId="42" fillId="15" borderId="7" applyNumberFormat="0" applyAlignment="0" applyProtection="0"/>
    <xf numFmtId="0" fontId="43" fillId="15" borderId="1" applyNumberFormat="0" applyAlignment="0" applyProtection="0"/>
    <xf numFmtId="0" fontId="44" fillId="16" borderId="8" applyNumberFormat="0" applyAlignment="0" applyProtection="0"/>
    <xf numFmtId="0" fontId="30" fillId="17" borderId="0" applyNumberFormat="0" applyBorder="0" applyAlignment="0" applyProtection="0"/>
    <xf numFmtId="0" fontId="33" fillId="18" borderId="0" applyNumberFormat="0" applyBorder="0" applyAlignment="0" applyProtection="0"/>
    <xf numFmtId="0" fontId="45" fillId="0" borderId="9" applyNumberFormat="0" applyFill="0" applyAlignment="0" applyProtection="0"/>
    <xf numFmtId="0" fontId="46" fillId="0" borderId="10" applyNumberFormat="0" applyFill="0" applyAlignment="0" applyProtection="0"/>
    <xf numFmtId="0" fontId="47" fillId="19" borderId="0" applyNumberFormat="0" applyBorder="0" applyAlignment="0" applyProtection="0"/>
    <xf numFmtId="0" fontId="48" fillId="20" borderId="0" applyNumberFormat="0" applyBorder="0" applyAlignment="0" applyProtection="0"/>
    <xf numFmtId="0" fontId="30" fillId="21" borderId="0" applyNumberFormat="0" applyBorder="0" applyAlignment="0" applyProtection="0"/>
    <xf numFmtId="0" fontId="33"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2" fillId="27" borderId="11" applyNumberFormat="0" applyAlignment="0" applyProtection="0"/>
    <xf numFmtId="0" fontId="9"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0" fillId="30" borderId="0" applyNumberFormat="0" applyBorder="0" applyAlignment="0" applyProtection="0"/>
    <xf numFmtId="0" fontId="9" fillId="31" borderId="0" applyNumberFormat="0" applyBorder="0" applyAlignment="0" applyProtection="0"/>
    <xf numFmtId="0" fontId="30" fillId="32" borderId="0" applyNumberFormat="0" applyBorder="0" applyAlignment="0" applyProtection="0"/>
    <xf numFmtId="0" fontId="33" fillId="33" borderId="0" applyNumberFormat="0" applyBorder="0" applyAlignment="0" applyProtection="0"/>
    <xf numFmtId="0" fontId="30" fillId="34" borderId="0" applyNumberFormat="0" applyBorder="0" applyAlignment="0" applyProtection="0"/>
    <xf numFmtId="0" fontId="13" fillId="0" borderId="12" applyNumberFormat="0" applyFill="0" applyAlignment="0" applyProtection="0"/>
    <xf numFmtId="0" fontId="14" fillId="27"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0" fillId="37" borderId="0" applyNumberFormat="0" applyBorder="0" applyAlignment="0" applyProtection="0"/>
    <xf numFmtId="0" fontId="33" fillId="3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 borderId="0" applyNumberFormat="0" applyBorder="0" applyAlignment="0" applyProtection="0"/>
    <xf numFmtId="0" fontId="9" fillId="39" borderId="0" applyNumberFormat="0" applyBorder="0" applyAlignment="0" applyProtection="0"/>
    <xf numFmtId="0" fontId="14" fillId="12" borderId="0" applyNumberFormat="0" applyBorder="0" applyAlignment="0" applyProtection="0"/>
    <xf numFmtId="0" fontId="9" fillId="9" borderId="0" applyNumberFormat="0" applyBorder="0" applyAlignment="0" applyProtection="0"/>
    <xf numFmtId="0" fontId="14" fillId="3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14" fillId="12" borderId="0" applyNumberFormat="0" applyBorder="0" applyAlignment="0" applyProtection="0"/>
    <xf numFmtId="0" fontId="14" fillId="31"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45" borderId="0" applyNumberFormat="0" applyBorder="0" applyAlignment="0" applyProtection="0"/>
    <xf numFmtId="0" fontId="23" fillId="46" borderId="11" applyNumberFormat="0" applyAlignment="0" applyProtection="0"/>
    <xf numFmtId="0" fontId="24" fillId="47" borderId="13" applyNumberFormat="0" applyAlignment="0" applyProtection="0"/>
    <xf numFmtId="0" fontId="19" fillId="0" borderId="0" applyNumberFormat="0" applyFill="0" applyBorder="0" applyAlignment="0" applyProtection="0"/>
    <xf numFmtId="0" fontId="27" fillId="48"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13" fillId="0" borderId="0" applyNumberFormat="0" applyFill="0" applyBorder="0" applyAlignment="0" applyProtection="0"/>
    <xf numFmtId="0" fontId="25" fillId="0" borderId="16" applyNumberFormat="0" applyFill="0" applyAlignment="0" applyProtection="0"/>
    <xf numFmtId="0" fontId="28" fillId="27" borderId="0" applyNumberFormat="0" applyBorder="0" applyAlignment="0" applyProtection="0"/>
    <xf numFmtId="0" fontId="22" fillId="46" borderId="17" applyNumberFormat="0" applyAlignment="0" applyProtection="0"/>
    <xf numFmtId="0" fontId="17" fillId="0" borderId="0" applyNumberFormat="0" applyFill="0" applyBorder="0" applyAlignment="0" applyProtection="0"/>
    <xf numFmtId="0" fontId="26" fillId="0" borderId="18" applyNumberFormat="0" applyFill="0" applyAlignment="0" applyProtection="0"/>
    <xf numFmtId="0" fontId="18" fillId="0" borderId="0" applyNumberFormat="0" applyFill="0" applyBorder="0" applyAlignment="0" applyProtection="0"/>
    <xf numFmtId="0" fontId="2" fillId="0" borderId="0">
      <alignment/>
      <protection/>
    </xf>
  </cellStyleXfs>
  <cellXfs count="95">
    <xf numFmtId="1" fontId="0" fillId="0" borderId="0" xfId="0" applyNumberFormat="1" applyFont="1" applyFill="1" applyAlignment="1">
      <alignment/>
    </xf>
    <xf numFmtId="0" fontId="2" fillId="0" borderId="0" xfId="104" applyNumberFormat="1">
      <alignment/>
      <protection/>
    </xf>
    <xf numFmtId="0" fontId="3" fillId="0" borderId="0" xfId="104" applyNumberFormat="1" applyFont="1" applyAlignment="1">
      <alignment horizontal="center" vertical="center" wrapText="1"/>
      <protection/>
    </xf>
    <xf numFmtId="0" fontId="4" fillId="0" borderId="19" xfId="104" applyNumberFormat="1" applyFont="1" applyBorder="1" applyAlignment="1">
      <alignment horizontal="right" vertical="center" wrapText="1"/>
      <protection/>
    </xf>
    <xf numFmtId="0" fontId="5" fillId="0" borderId="19" xfId="104" applyNumberFormat="1" applyFont="1" applyBorder="1" applyAlignment="1">
      <alignment horizontal="right" vertical="center" wrapText="1"/>
      <protection/>
    </xf>
    <xf numFmtId="0" fontId="6" fillId="0" borderId="20" xfId="104" applyNumberFormat="1" applyFont="1" applyBorder="1" applyAlignment="1">
      <alignment horizontal="center" vertical="center" wrapText="1"/>
      <protection/>
    </xf>
    <xf numFmtId="0" fontId="4" fillId="49" borderId="20" xfId="104" applyNumberFormat="1" applyFont="1" applyFill="1" applyBorder="1" applyAlignment="1">
      <alignment horizontal="left" vertical="center" shrinkToFit="1"/>
      <protection/>
    </xf>
    <xf numFmtId="0" fontId="4" fillId="0" borderId="20" xfId="104" applyNumberFormat="1" applyFont="1" applyBorder="1" applyAlignment="1">
      <alignment horizontal="right" vertical="center" wrapText="1"/>
      <protection/>
    </xf>
    <xf numFmtId="0" fontId="4" fillId="49" borderId="20" xfId="104" applyNumberFormat="1" applyFont="1" applyFill="1" applyBorder="1" applyAlignment="1">
      <alignment horizontal="right" vertical="center" wrapText="1"/>
      <protection/>
    </xf>
    <xf numFmtId="0" fontId="6" fillId="49" borderId="20" xfId="104" applyNumberFormat="1" applyFont="1" applyFill="1" applyBorder="1" applyAlignment="1">
      <alignment horizontal="center" vertical="center" wrapText="1"/>
      <protection/>
    </xf>
    <xf numFmtId="0" fontId="4" fillId="49" borderId="21" xfId="104" applyNumberFormat="1" applyFont="1" applyFill="1" applyBorder="1" applyAlignment="1">
      <alignment horizontal="left" vertical="center" shrinkToFit="1"/>
      <protection/>
    </xf>
    <xf numFmtId="0" fontId="4" fillId="49" borderId="22" xfId="104" applyNumberFormat="1" applyFont="1" applyFill="1" applyBorder="1" applyAlignment="1">
      <alignment horizontal="left" vertical="center" shrinkToFit="1"/>
      <protection/>
    </xf>
    <xf numFmtId="0" fontId="4" fillId="49" borderId="20" xfId="104" applyNumberFormat="1" applyFont="1" applyFill="1" applyBorder="1" applyAlignment="1">
      <alignment horizontal="left" vertical="center" wrapText="1"/>
      <protection/>
    </xf>
    <xf numFmtId="0" fontId="4" fillId="0" borderId="23" xfId="104" applyNumberFormat="1" applyFont="1" applyBorder="1" applyAlignment="1">
      <alignment horizontal="center" vertical="center" shrinkToFit="1"/>
      <protection/>
    </xf>
    <xf numFmtId="0" fontId="4" fillId="0" borderId="24" xfId="104" applyNumberFormat="1" applyFont="1" applyBorder="1" applyAlignment="1">
      <alignment horizontal="center" vertical="center" shrinkToFit="1"/>
      <protection/>
    </xf>
    <xf numFmtId="0" fontId="4" fillId="0" borderId="25" xfId="104" applyNumberFormat="1" applyFont="1" applyBorder="1" applyAlignment="1">
      <alignment horizontal="center" vertical="center" shrinkToFit="1"/>
      <protection/>
    </xf>
    <xf numFmtId="0" fontId="4" fillId="0" borderId="26" xfId="104" applyNumberFormat="1" applyFont="1" applyBorder="1" applyAlignment="1">
      <alignment horizontal="center" vertical="center" wrapText="1"/>
      <protection/>
    </xf>
    <xf numFmtId="0" fontId="4" fillId="0" borderId="26" xfId="104" applyNumberFormat="1" applyFont="1" applyBorder="1" applyAlignment="1">
      <alignment vertical="center" wrapText="1" shrinkToFit="1"/>
      <protection/>
    </xf>
    <xf numFmtId="0" fontId="4" fillId="0" borderId="20" xfId="104" applyNumberFormat="1" applyFont="1" applyBorder="1" applyAlignment="1">
      <alignment horizontal="left" vertical="center" wrapText="1"/>
      <protection/>
    </xf>
    <xf numFmtId="0" fontId="4" fillId="0" borderId="27" xfId="104" applyNumberFormat="1" applyFont="1" applyBorder="1" applyAlignment="1">
      <alignment horizontal="center" vertical="center" shrinkToFit="1"/>
      <protection/>
    </xf>
    <xf numFmtId="0" fontId="4" fillId="0" borderId="0" xfId="104" applyNumberFormat="1" applyFont="1" applyBorder="1" applyAlignment="1">
      <alignment horizontal="center" vertical="center" shrinkToFit="1"/>
      <protection/>
    </xf>
    <xf numFmtId="0" fontId="4" fillId="0" borderId="28" xfId="104" applyNumberFormat="1" applyFont="1" applyBorder="1" applyAlignment="1">
      <alignment horizontal="center" vertical="center" shrinkToFit="1"/>
      <protection/>
    </xf>
    <xf numFmtId="0" fontId="4" fillId="0" borderId="29" xfId="104" applyNumberFormat="1" applyFont="1" applyBorder="1" applyAlignment="1">
      <alignment horizontal="center" vertical="center" wrapText="1"/>
      <protection/>
    </xf>
    <xf numFmtId="0" fontId="4" fillId="0" borderId="29" xfId="104" applyNumberFormat="1" applyFont="1" applyBorder="1" applyAlignment="1">
      <alignment vertical="center" wrapText="1" shrinkToFit="1"/>
      <protection/>
    </xf>
    <xf numFmtId="0" fontId="4" fillId="0" borderId="30" xfId="104" applyNumberFormat="1" applyFont="1" applyBorder="1" applyAlignment="1">
      <alignment horizontal="center" vertical="center" shrinkToFit="1"/>
      <protection/>
    </xf>
    <xf numFmtId="0" fontId="4" fillId="0" borderId="19" xfId="104" applyNumberFormat="1" applyFont="1" applyBorder="1" applyAlignment="1">
      <alignment horizontal="center" vertical="center" shrinkToFit="1"/>
      <protection/>
    </xf>
    <xf numFmtId="0" fontId="4" fillId="0" borderId="31" xfId="104" applyNumberFormat="1" applyFont="1" applyBorder="1" applyAlignment="1">
      <alignment horizontal="center" vertical="center" shrinkToFit="1"/>
      <protection/>
    </xf>
    <xf numFmtId="0" fontId="4" fillId="0" borderId="32" xfId="104" applyNumberFormat="1" applyFont="1" applyBorder="1" applyAlignment="1">
      <alignment horizontal="center" vertical="center" wrapText="1"/>
      <protection/>
    </xf>
    <xf numFmtId="0" fontId="4" fillId="0" borderId="32" xfId="104" applyNumberFormat="1" applyFont="1" applyBorder="1" applyAlignment="1">
      <alignment vertical="center" wrapText="1" shrinkToFit="1"/>
      <protection/>
    </xf>
    <xf numFmtId="0" fontId="4" fillId="49" borderId="20" xfId="104" applyNumberFormat="1" applyFont="1" applyFill="1" applyBorder="1" applyAlignment="1">
      <alignment vertical="center" wrapText="1"/>
      <protection/>
    </xf>
    <xf numFmtId="0" fontId="7" fillId="0" borderId="0" xfId="104" applyNumberFormat="1" applyFont="1" applyFill="1" applyAlignment="1">
      <alignment horizontal="left" vertical="center" wrapText="1"/>
      <protection/>
    </xf>
    <xf numFmtId="0" fontId="6" fillId="0" borderId="20" xfId="104" applyNumberFormat="1" applyFont="1" applyBorder="1" applyAlignment="1">
      <alignment horizontal="center" vertical="center"/>
      <protection/>
    </xf>
    <xf numFmtId="0" fontId="4" fillId="0" borderId="20" xfId="104" applyNumberFormat="1" applyFont="1" applyBorder="1" applyAlignment="1">
      <alignment horizontal="left" vertical="center" wrapText="1" shrinkToFit="1"/>
      <protection/>
    </xf>
    <xf numFmtId="0" fontId="4" fillId="0" borderId="26" xfId="104" applyNumberFormat="1" applyFont="1" applyBorder="1" applyAlignment="1">
      <alignment horizontal="center" vertical="center" wrapText="1" shrinkToFit="1"/>
      <protection/>
    </xf>
    <xf numFmtId="0" fontId="4" fillId="0" borderId="29" xfId="104" applyNumberFormat="1" applyFont="1" applyBorder="1" applyAlignment="1">
      <alignment horizontal="center" vertical="center" wrapText="1" shrinkToFit="1"/>
      <protection/>
    </xf>
    <xf numFmtId="0" fontId="4" fillId="0" borderId="32" xfId="104" applyNumberFormat="1" applyFont="1" applyBorder="1" applyAlignment="1">
      <alignment horizontal="center" vertical="center" wrapText="1" shrinkToFit="1"/>
      <protection/>
    </xf>
    <xf numFmtId="0" fontId="4" fillId="0" borderId="23" xfId="104" applyNumberFormat="1" applyFont="1" applyBorder="1" applyAlignment="1">
      <alignment horizontal="left" vertical="center" shrinkToFit="1"/>
      <protection/>
    </xf>
    <xf numFmtId="0" fontId="4" fillId="0" borderId="24" xfId="104" applyNumberFormat="1" applyFont="1" applyBorder="1" applyAlignment="1">
      <alignment horizontal="left" vertical="center" shrinkToFit="1"/>
      <protection/>
    </xf>
    <xf numFmtId="0" fontId="4" fillId="0" borderId="25" xfId="104" applyNumberFormat="1" applyFont="1" applyBorder="1" applyAlignment="1">
      <alignment horizontal="left" vertical="center" shrinkToFit="1"/>
      <protection/>
    </xf>
    <xf numFmtId="0" fontId="4" fillId="0" borderId="20" xfId="104" applyNumberFormat="1" applyFont="1" applyBorder="1" applyAlignment="1">
      <alignment vertical="center" wrapText="1"/>
      <protection/>
    </xf>
    <xf numFmtId="0" fontId="4" fillId="0" borderId="27" xfId="104" applyNumberFormat="1" applyFont="1" applyBorder="1" applyAlignment="1">
      <alignment horizontal="left" vertical="center" shrinkToFit="1"/>
      <protection/>
    </xf>
    <xf numFmtId="0" fontId="4" fillId="0" borderId="0" xfId="104" applyNumberFormat="1" applyFont="1" applyBorder="1" applyAlignment="1">
      <alignment horizontal="left" vertical="center" shrinkToFit="1"/>
      <protection/>
    </xf>
    <xf numFmtId="0" fontId="4" fillId="0" borderId="28" xfId="104" applyNumberFormat="1" applyFont="1" applyBorder="1" applyAlignment="1">
      <alignment horizontal="left" vertical="center" shrinkToFit="1"/>
      <protection/>
    </xf>
    <xf numFmtId="0" fontId="4" fillId="0" borderId="26" xfId="104" applyNumberFormat="1" applyFont="1" applyBorder="1" applyAlignment="1">
      <alignment vertical="center" wrapText="1"/>
      <protection/>
    </xf>
    <xf numFmtId="0" fontId="4" fillId="0" borderId="29" xfId="104" applyNumberFormat="1" applyFont="1" applyBorder="1" applyAlignment="1">
      <alignment vertical="center" wrapText="1"/>
      <protection/>
    </xf>
    <xf numFmtId="0" fontId="4" fillId="0" borderId="30" xfId="104" applyNumberFormat="1" applyFont="1" applyBorder="1" applyAlignment="1">
      <alignment horizontal="left" vertical="center" shrinkToFit="1"/>
      <protection/>
    </xf>
    <xf numFmtId="0" fontId="4" fillId="0" borderId="19" xfId="104" applyNumberFormat="1" applyFont="1" applyBorder="1" applyAlignment="1">
      <alignment horizontal="left" vertical="center" shrinkToFit="1"/>
      <protection/>
    </xf>
    <xf numFmtId="0" fontId="4" fillId="0" borderId="31" xfId="104" applyNumberFormat="1" applyFont="1" applyBorder="1" applyAlignment="1">
      <alignment horizontal="left" vertical="center" shrinkToFit="1"/>
      <protection/>
    </xf>
    <xf numFmtId="0" fontId="4" fillId="0" borderId="32" xfId="104" applyNumberFormat="1" applyFont="1" applyBorder="1" applyAlignment="1">
      <alignment vertical="center" wrapText="1"/>
      <protection/>
    </xf>
    <xf numFmtId="0" fontId="4" fillId="0" borderId="20" xfId="104" applyNumberFormat="1" applyFont="1" applyBorder="1" applyAlignment="1">
      <alignment vertical="center" wrapText="1" shrinkToFit="1"/>
      <protection/>
    </xf>
    <xf numFmtId="0" fontId="2" fillId="0" borderId="0" xfId="104" applyNumberFormat="1" applyAlignment="1">
      <alignment/>
      <protection/>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protection/>
    </xf>
    <xf numFmtId="0" fontId="1" fillId="0" borderId="0" xfId="0" applyNumberFormat="1" applyFont="1" applyFill="1" applyAlignment="1">
      <alignment/>
    </xf>
    <xf numFmtId="0" fontId="5" fillId="0" borderId="0" xfId="0" applyNumberFormat="1" applyFont="1" applyFill="1" applyAlignment="1">
      <alignment horizontal="right"/>
    </xf>
    <xf numFmtId="0" fontId="1" fillId="0" borderId="33"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protection/>
    </xf>
    <xf numFmtId="0" fontId="1" fillId="0" borderId="38"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horizontal="center" vertical="center"/>
      <protection/>
    </xf>
    <xf numFmtId="1"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3" xfId="0" applyNumberFormat="1" applyFont="1" applyFill="1" applyBorder="1" applyAlignment="1" applyProtection="1">
      <alignment horizontal="center" vertical="center" wrapText="1"/>
      <protection/>
    </xf>
    <xf numFmtId="1" fontId="1" fillId="0" borderId="35" xfId="0" applyNumberFormat="1" applyFont="1" applyFill="1" applyBorder="1" applyAlignment="1" applyProtection="1">
      <alignment horizontal="center" vertical="center" wrapText="1"/>
      <protection/>
    </xf>
    <xf numFmtId="49" fontId="1" fillId="0" borderId="33" xfId="0" applyNumberFormat="1" applyFont="1" applyFill="1" applyBorder="1" applyAlignment="1" applyProtection="1">
      <alignment vertical="center" wrapText="1"/>
      <protection/>
    </xf>
    <xf numFmtId="49" fontId="1" fillId="0" borderId="34" xfId="0" applyNumberFormat="1" applyFont="1" applyFill="1" applyBorder="1" applyAlignment="1" applyProtection="1">
      <alignment vertical="center" wrapText="1"/>
      <protection/>
    </xf>
    <xf numFmtId="180" fontId="1" fillId="0" borderId="44" xfId="0" applyNumberFormat="1" applyFont="1" applyFill="1" applyBorder="1" applyAlignment="1" applyProtection="1">
      <alignment vertical="center" wrapText="1"/>
      <protection/>
    </xf>
    <xf numFmtId="180" fontId="1" fillId="0" borderId="33" xfId="0" applyNumberFormat="1" applyFont="1" applyFill="1" applyBorder="1" applyAlignment="1" applyProtection="1">
      <alignment vertical="center" wrapText="1"/>
      <protection/>
    </xf>
    <xf numFmtId="180" fontId="1" fillId="0" borderId="34" xfId="0" applyNumberFormat="1" applyFont="1" applyFill="1" applyBorder="1" applyAlignment="1" applyProtection="1">
      <alignment vertical="center" wrapText="1"/>
      <protection/>
    </xf>
    <xf numFmtId="180" fontId="1" fillId="0" borderId="45" xfId="0" applyNumberFormat="1" applyFont="1" applyFill="1" applyBorder="1" applyAlignment="1" applyProtection="1">
      <alignment vertical="center" wrapText="1"/>
      <protection/>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1" fillId="0" borderId="0" xfId="0" applyNumberFormat="1" applyFont="1" applyFill="1" applyBorder="1" applyAlignment="1" applyProtection="1">
      <alignment horizontal="left"/>
      <protection/>
    </xf>
    <xf numFmtId="0" fontId="1" fillId="0" borderId="46" xfId="0" applyNumberFormat="1" applyFont="1" applyFill="1" applyBorder="1" applyAlignment="1" applyProtection="1">
      <alignment horizontal="left"/>
      <protection/>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1" fontId="1" fillId="0" borderId="44" xfId="0" applyNumberFormat="1" applyFont="1" applyFill="1" applyBorder="1" applyAlignment="1" applyProtection="1">
      <alignment horizontal="center" vertical="center" wrapText="1"/>
      <protection/>
    </xf>
    <xf numFmtId="0" fontId="1" fillId="46" borderId="47"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1" fontId="1" fillId="0" borderId="33" xfId="0" applyNumberFormat="1" applyFont="1" applyFill="1" applyBorder="1" applyAlignment="1" applyProtection="1">
      <alignment horizontal="center" vertical="center" wrapText="1"/>
      <protection/>
    </xf>
    <xf numFmtId="49" fontId="1" fillId="0" borderId="36" xfId="0" applyNumberFormat="1" applyFont="1" applyFill="1" applyBorder="1" applyAlignment="1" applyProtection="1">
      <alignment vertical="center" wrapText="1"/>
      <protection/>
    </xf>
    <xf numFmtId="180" fontId="1" fillId="0" borderId="48" xfId="0" applyNumberFormat="1" applyFont="1" applyFill="1" applyBorder="1" applyAlignment="1" applyProtection="1">
      <alignment vertical="center" wrapText="1"/>
      <protection/>
    </xf>
  </cellXfs>
  <cellStyles count="91">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1"/>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80"/>
      <c r="B1" s="81"/>
      <c r="C1" s="81"/>
      <c r="D1" s="81"/>
      <c r="E1" s="81"/>
      <c r="F1" s="82" t="s">
        <v>0</v>
      </c>
    </row>
    <row r="2" spans="1:6" ht="19.5" customHeight="1">
      <c r="A2" s="54" t="s">
        <v>1</v>
      </c>
      <c r="B2" s="54"/>
      <c r="C2" s="54"/>
      <c r="D2" s="54"/>
      <c r="E2" s="54"/>
      <c r="F2" s="54"/>
    </row>
    <row r="3" spans="1:6" ht="19.5" customHeight="1">
      <c r="A3" s="83" t="s">
        <v>2</v>
      </c>
      <c r="B3" s="83"/>
      <c r="C3" s="83"/>
      <c r="D3" s="84"/>
      <c r="E3" s="84"/>
      <c r="F3" s="57" t="s">
        <v>3</v>
      </c>
    </row>
    <row r="4" spans="1:6" ht="19.5" customHeight="1">
      <c r="A4" s="85" t="s">
        <v>4</v>
      </c>
      <c r="B4" s="86"/>
      <c r="C4" s="87"/>
      <c r="D4" s="88" t="s">
        <v>5</v>
      </c>
      <c r="E4" s="58" t="s">
        <v>6</v>
      </c>
      <c r="F4" s="59" t="s">
        <v>7</v>
      </c>
    </row>
    <row r="5" spans="1:6" ht="19.5" customHeight="1">
      <c r="A5" s="89" t="s">
        <v>8</v>
      </c>
      <c r="B5" s="90" t="s">
        <v>9</v>
      </c>
      <c r="C5" s="91" t="s">
        <v>10</v>
      </c>
      <c r="D5" s="92"/>
      <c r="E5" s="58"/>
      <c r="F5" s="59"/>
    </row>
    <row r="6" spans="1:6" ht="19.5" customHeight="1">
      <c r="A6" s="75" t="s">
        <v>11</v>
      </c>
      <c r="B6" s="75" t="s">
        <v>11</v>
      </c>
      <c r="C6" s="75" t="s">
        <v>11</v>
      </c>
      <c r="D6" s="93" t="s">
        <v>11</v>
      </c>
      <c r="E6" s="93" t="s">
        <v>12</v>
      </c>
      <c r="F6" s="94">
        <v>24888.5</v>
      </c>
    </row>
    <row r="7" spans="1:6" ht="19.5" customHeight="1">
      <c r="A7" s="75" t="s">
        <v>11</v>
      </c>
      <c r="B7" s="75" t="s">
        <v>11</v>
      </c>
      <c r="C7" s="75" t="s">
        <v>11</v>
      </c>
      <c r="D7" s="93" t="s">
        <v>11</v>
      </c>
      <c r="E7" s="93" t="s">
        <v>13</v>
      </c>
      <c r="F7" s="94">
        <v>1340</v>
      </c>
    </row>
    <row r="8" spans="1:6" ht="19.5" customHeight="1">
      <c r="A8" s="75" t="s">
        <v>11</v>
      </c>
      <c r="B8" s="75" t="s">
        <v>11</v>
      </c>
      <c r="C8" s="75" t="s">
        <v>11</v>
      </c>
      <c r="D8" s="93" t="s">
        <v>11</v>
      </c>
      <c r="E8" s="93" t="s">
        <v>14</v>
      </c>
      <c r="F8" s="94">
        <v>1340</v>
      </c>
    </row>
    <row r="9" spans="1:6" ht="19.5" customHeight="1">
      <c r="A9" s="75" t="s">
        <v>11</v>
      </c>
      <c r="B9" s="75" t="s">
        <v>11</v>
      </c>
      <c r="C9" s="75" t="s">
        <v>11</v>
      </c>
      <c r="D9" s="93" t="s">
        <v>11</v>
      </c>
      <c r="E9" s="93" t="s">
        <v>15</v>
      </c>
      <c r="F9" s="94">
        <v>1340</v>
      </c>
    </row>
    <row r="10" spans="1:6" ht="19.5" customHeight="1">
      <c r="A10" s="75" t="s">
        <v>16</v>
      </c>
      <c r="B10" s="75" t="s">
        <v>17</v>
      </c>
      <c r="C10" s="75" t="s">
        <v>18</v>
      </c>
      <c r="D10" s="93" t="s">
        <v>19</v>
      </c>
      <c r="E10" s="93" t="s">
        <v>20</v>
      </c>
      <c r="F10" s="94">
        <v>20</v>
      </c>
    </row>
    <row r="11" spans="1:6" ht="19.5" customHeight="1">
      <c r="A11" s="75" t="s">
        <v>16</v>
      </c>
      <c r="B11" s="75" t="s">
        <v>17</v>
      </c>
      <c r="C11" s="75" t="s">
        <v>18</v>
      </c>
      <c r="D11" s="93" t="s">
        <v>19</v>
      </c>
      <c r="E11" s="93" t="s">
        <v>21</v>
      </c>
      <c r="F11" s="94">
        <v>40</v>
      </c>
    </row>
    <row r="12" spans="1:6" ht="19.5" customHeight="1">
      <c r="A12" s="75" t="s">
        <v>16</v>
      </c>
      <c r="B12" s="75" t="s">
        <v>17</v>
      </c>
      <c r="C12" s="75" t="s">
        <v>18</v>
      </c>
      <c r="D12" s="93" t="s">
        <v>19</v>
      </c>
      <c r="E12" s="93" t="s">
        <v>22</v>
      </c>
      <c r="F12" s="94">
        <v>30</v>
      </c>
    </row>
    <row r="13" spans="1:6" ht="19.5" customHeight="1">
      <c r="A13" s="75" t="s">
        <v>16</v>
      </c>
      <c r="B13" s="75" t="s">
        <v>17</v>
      </c>
      <c r="C13" s="75" t="s">
        <v>18</v>
      </c>
      <c r="D13" s="93" t="s">
        <v>19</v>
      </c>
      <c r="E13" s="93" t="s">
        <v>23</v>
      </c>
      <c r="F13" s="94">
        <v>60</v>
      </c>
    </row>
    <row r="14" spans="1:6" ht="19.5" customHeight="1">
      <c r="A14" s="75" t="s">
        <v>16</v>
      </c>
      <c r="B14" s="75" t="s">
        <v>17</v>
      </c>
      <c r="C14" s="75" t="s">
        <v>18</v>
      </c>
      <c r="D14" s="93" t="s">
        <v>19</v>
      </c>
      <c r="E14" s="93" t="s">
        <v>24</v>
      </c>
      <c r="F14" s="94">
        <v>98</v>
      </c>
    </row>
    <row r="15" spans="1:6" ht="19.5" customHeight="1">
      <c r="A15" s="75" t="s">
        <v>16</v>
      </c>
      <c r="B15" s="75" t="s">
        <v>17</v>
      </c>
      <c r="C15" s="75" t="s">
        <v>18</v>
      </c>
      <c r="D15" s="93" t="s">
        <v>19</v>
      </c>
      <c r="E15" s="93" t="s">
        <v>25</v>
      </c>
      <c r="F15" s="94">
        <v>32</v>
      </c>
    </row>
    <row r="16" spans="1:6" ht="19.5" customHeight="1">
      <c r="A16" s="75" t="s">
        <v>16</v>
      </c>
      <c r="B16" s="75" t="s">
        <v>17</v>
      </c>
      <c r="C16" s="75" t="s">
        <v>18</v>
      </c>
      <c r="D16" s="93" t="s">
        <v>19</v>
      </c>
      <c r="E16" s="93" t="s">
        <v>26</v>
      </c>
      <c r="F16" s="94">
        <v>75</v>
      </c>
    </row>
    <row r="17" spans="1:6" ht="19.5" customHeight="1">
      <c r="A17" s="75" t="s">
        <v>16</v>
      </c>
      <c r="B17" s="75" t="s">
        <v>17</v>
      </c>
      <c r="C17" s="75" t="s">
        <v>18</v>
      </c>
      <c r="D17" s="93" t="s">
        <v>19</v>
      </c>
      <c r="E17" s="93" t="s">
        <v>27</v>
      </c>
      <c r="F17" s="94">
        <v>800</v>
      </c>
    </row>
    <row r="18" spans="1:6" ht="19.5" customHeight="1">
      <c r="A18" s="75" t="s">
        <v>16</v>
      </c>
      <c r="B18" s="75" t="s">
        <v>17</v>
      </c>
      <c r="C18" s="75" t="s">
        <v>18</v>
      </c>
      <c r="D18" s="93" t="s">
        <v>19</v>
      </c>
      <c r="E18" s="93" t="s">
        <v>28</v>
      </c>
      <c r="F18" s="94">
        <v>30</v>
      </c>
    </row>
    <row r="19" spans="1:6" ht="19.5" customHeight="1">
      <c r="A19" s="75" t="s">
        <v>16</v>
      </c>
      <c r="B19" s="75" t="s">
        <v>17</v>
      </c>
      <c r="C19" s="75" t="s">
        <v>18</v>
      </c>
      <c r="D19" s="93" t="s">
        <v>19</v>
      </c>
      <c r="E19" s="93" t="s">
        <v>29</v>
      </c>
      <c r="F19" s="94">
        <v>30</v>
      </c>
    </row>
    <row r="20" spans="1:6" ht="19.5" customHeight="1">
      <c r="A20" s="75" t="s">
        <v>16</v>
      </c>
      <c r="B20" s="75" t="s">
        <v>17</v>
      </c>
      <c r="C20" s="75" t="s">
        <v>18</v>
      </c>
      <c r="D20" s="93" t="s">
        <v>19</v>
      </c>
      <c r="E20" s="93" t="s">
        <v>30</v>
      </c>
      <c r="F20" s="94">
        <v>20</v>
      </c>
    </row>
    <row r="21" spans="1:6" ht="19.5" customHeight="1">
      <c r="A21" s="75" t="s">
        <v>16</v>
      </c>
      <c r="B21" s="75" t="s">
        <v>17</v>
      </c>
      <c r="C21" s="75" t="s">
        <v>18</v>
      </c>
      <c r="D21" s="93" t="s">
        <v>19</v>
      </c>
      <c r="E21" s="93" t="s">
        <v>31</v>
      </c>
      <c r="F21" s="94">
        <v>40</v>
      </c>
    </row>
    <row r="22" spans="1:6" ht="19.5" customHeight="1">
      <c r="A22" s="75" t="s">
        <v>16</v>
      </c>
      <c r="B22" s="75" t="s">
        <v>17</v>
      </c>
      <c r="C22" s="75" t="s">
        <v>18</v>
      </c>
      <c r="D22" s="93" t="s">
        <v>19</v>
      </c>
      <c r="E22" s="93" t="s">
        <v>32</v>
      </c>
      <c r="F22" s="94">
        <v>65</v>
      </c>
    </row>
    <row r="23" spans="1:6" ht="19.5" customHeight="1">
      <c r="A23" s="75" t="s">
        <v>11</v>
      </c>
      <c r="B23" s="75" t="s">
        <v>11</v>
      </c>
      <c r="C23" s="75" t="s">
        <v>11</v>
      </c>
      <c r="D23" s="93" t="s">
        <v>11</v>
      </c>
      <c r="E23" s="93" t="s">
        <v>33</v>
      </c>
      <c r="F23" s="94">
        <v>1695</v>
      </c>
    </row>
    <row r="24" spans="1:6" ht="19.5" customHeight="1">
      <c r="A24" s="75" t="s">
        <v>11</v>
      </c>
      <c r="B24" s="75" t="s">
        <v>11</v>
      </c>
      <c r="C24" s="75" t="s">
        <v>11</v>
      </c>
      <c r="D24" s="93" t="s">
        <v>11</v>
      </c>
      <c r="E24" s="93" t="s">
        <v>34</v>
      </c>
      <c r="F24" s="94">
        <v>1695</v>
      </c>
    </row>
    <row r="25" spans="1:6" ht="19.5" customHeight="1">
      <c r="A25" s="75" t="s">
        <v>11</v>
      </c>
      <c r="B25" s="75" t="s">
        <v>11</v>
      </c>
      <c r="C25" s="75" t="s">
        <v>11</v>
      </c>
      <c r="D25" s="93" t="s">
        <v>11</v>
      </c>
      <c r="E25" s="93" t="s">
        <v>35</v>
      </c>
      <c r="F25" s="94">
        <v>1695</v>
      </c>
    </row>
    <row r="26" spans="1:6" ht="19.5" customHeight="1">
      <c r="A26" s="75" t="s">
        <v>16</v>
      </c>
      <c r="B26" s="75" t="s">
        <v>36</v>
      </c>
      <c r="C26" s="75" t="s">
        <v>18</v>
      </c>
      <c r="D26" s="93" t="s">
        <v>37</v>
      </c>
      <c r="E26" s="93" t="s">
        <v>38</v>
      </c>
      <c r="F26" s="94">
        <v>35</v>
      </c>
    </row>
    <row r="27" spans="1:6" ht="19.5" customHeight="1">
      <c r="A27" s="75" t="s">
        <v>16</v>
      </c>
      <c r="B27" s="75" t="s">
        <v>36</v>
      </c>
      <c r="C27" s="75" t="s">
        <v>18</v>
      </c>
      <c r="D27" s="93" t="s">
        <v>37</v>
      </c>
      <c r="E27" s="93" t="s">
        <v>39</v>
      </c>
      <c r="F27" s="94">
        <v>30</v>
      </c>
    </row>
    <row r="28" spans="1:6" ht="19.5" customHeight="1">
      <c r="A28" s="75" t="s">
        <v>16</v>
      </c>
      <c r="B28" s="75" t="s">
        <v>36</v>
      </c>
      <c r="C28" s="75" t="s">
        <v>18</v>
      </c>
      <c r="D28" s="93" t="s">
        <v>37</v>
      </c>
      <c r="E28" s="93" t="s">
        <v>40</v>
      </c>
      <c r="F28" s="94">
        <v>110</v>
      </c>
    </row>
    <row r="29" spans="1:6" ht="19.5" customHeight="1">
      <c r="A29" s="75" t="s">
        <v>16</v>
      </c>
      <c r="B29" s="75" t="s">
        <v>36</v>
      </c>
      <c r="C29" s="75" t="s">
        <v>18</v>
      </c>
      <c r="D29" s="93" t="s">
        <v>37</v>
      </c>
      <c r="E29" s="93" t="s">
        <v>41</v>
      </c>
      <c r="F29" s="94">
        <v>375</v>
      </c>
    </row>
    <row r="30" spans="1:6" ht="19.5" customHeight="1">
      <c r="A30" s="75" t="s">
        <v>16</v>
      </c>
      <c r="B30" s="75" t="s">
        <v>36</v>
      </c>
      <c r="C30" s="75" t="s">
        <v>18</v>
      </c>
      <c r="D30" s="93" t="s">
        <v>37</v>
      </c>
      <c r="E30" s="93" t="s">
        <v>42</v>
      </c>
      <c r="F30" s="94">
        <v>470</v>
      </c>
    </row>
    <row r="31" spans="1:6" ht="19.5" customHeight="1">
      <c r="A31" s="75" t="s">
        <v>16</v>
      </c>
      <c r="B31" s="75" t="s">
        <v>36</v>
      </c>
      <c r="C31" s="75" t="s">
        <v>18</v>
      </c>
      <c r="D31" s="93" t="s">
        <v>37</v>
      </c>
      <c r="E31" s="93" t="s">
        <v>43</v>
      </c>
      <c r="F31" s="94">
        <v>675</v>
      </c>
    </row>
    <row r="32" spans="1:6" ht="19.5" customHeight="1">
      <c r="A32" s="75" t="s">
        <v>11</v>
      </c>
      <c r="B32" s="75" t="s">
        <v>11</v>
      </c>
      <c r="C32" s="75" t="s">
        <v>11</v>
      </c>
      <c r="D32" s="93" t="s">
        <v>11</v>
      </c>
      <c r="E32" s="93" t="s">
        <v>44</v>
      </c>
      <c r="F32" s="94">
        <v>1445.2</v>
      </c>
    </row>
    <row r="33" spans="1:6" ht="19.5" customHeight="1">
      <c r="A33" s="75" t="s">
        <v>11</v>
      </c>
      <c r="B33" s="75" t="s">
        <v>11</v>
      </c>
      <c r="C33" s="75" t="s">
        <v>11</v>
      </c>
      <c r="D33" s="93" t="s">
        <v>11</v>
      </c>
      <c r="E33" s="93" t="s">
        <v>45</v>
      </c>
      <c r="F33" s="94">
        <v>1445.2</v>
      </c>
    </row>
    <row r="34" spans="1:6" ht="19.5" customHeight="1">
      <c r="A34" s="75" t="s">
        <v>11</v>
      </c>
      <c r="B34" s="75" t="s">
        <v>11</v>
      </c>
      <c r="C34" s="75" t="s">
        <v>11</v>
      </c>
      <c r="D34" s="93" t="s">
        <v>11</v>
      </c>
      <c r="E34" s="93" t="s">
        <v>46</v>
      </c>
      <c r="F34" s="94">
        <v>689.2</v>
      </c>
    </row>
    <row r="35" spans="1:6" ht="19.5" customHeight="1">
      <c r="A35" s="75" t="s">
        <v>16</v>
      </c>
      <c r="B35" s="75" t="s">
        <v>17</v>
      </c>
      <c r="C35" s="75" t="s">
        <v>47</v>
      </c>
      <c r="D35" s="93" t="s">
        <v>48</v>
      </c>
      <c r="E35" s="93" t="s">
        <v>49</v>
      </c>
      <c r="F35" s="94">
        <v>420</v>
      </c>
    </row>
    <row r="36" spans="1:6" ht="19.5" customHeight="1">
      <c r="A36" s="75" t="s">
        <v>16</v>
      </c>
      <c r="B36" s="75" t="s">
        <v>17</v>
      </c>
      <c r="C36" s="75" t="s">
        <v>47</v>
      </c>
      <c r="D36" s="93" t="s">
        <v>48</v>
      </c>
      <c r="E36" s="93" t="s">
        <v>50</v>
      </c>
      <c r="F36" s="94">
        <v>40</v>
      </c>
    </row>
    <row r="37" spans="1:6" ht="19.5" customHeight="1">
      <c r="A37" s="75" t="s">
        <v>16</v>
      </c>
      <c r="B37" s="75" t="s">
        <v>17</v>
      </c>
      <c r="C37" s="75" t="s">
        <v>47</v>
      </c>
      <c r="D37" s="93" t="s">
        <v>48</v>
      </c>
      <c r="E37" s="93" t="s">
        <v>40</v>
      </c>
      <c r="F37" s="94">
        <v>95</v>
      </c>
    </row>
    <row r="38" spans="1:6" ht="19.5" customHeight="1">
      <c r="A38" s="75" t="s">
        <v>16</v>
      </c>
      <c r="B38" s="75" t="s">
        <v>17</v>
      </c>
      <c r="C38" s="75" t="s">
        <v>47</v>
      </c>
      <c r="D38" s="93" t="s">
        <v>48</v>
      </c>
      <c r="E38" s="93" t="s">
        <v>42</v>
      </c>
      <c r="F38" s="94">
        <v>110</v>
      </c>
    </row>
    <row r="39" spans="1:6" ht="19.5" customHeight="1">
      <c r="A39" s="75" t="s">
        <v>16</v>
      </c>
      <c r="B39" s="75" t="s">
        <v>17</v>
      </c>
      <c r="C39" s="75" t="s">
        <v>47</v>
      </c>
      <c r="D39" s="93" t="s">
        <v>48</v>
      </c>
      <c r="E39" s="93" t="s">
        <v>51</v>
      </c>
      <c r="F39" s="94">
        <v>24.2</v>
      </c>
    </row>
    <row r="40" spans="1:6" ht="19.5" customHeight="1">
      <c r="A40" s="75" t="s">
        <v>11</v>
      </c>
      <c r="B40" s="75" t="s">
        <v>11</v>
      </c>
      <c r="C40" s="75" t="s">
        <v>11</v>
      </c>
      <c r="D40" s="93" t="s">
        <v>11</v>
      </c>
      <c r="E40" s="93" t="s">
        <v>52</v>
      </c>
      <c r="F40" s="94">
        <v>756</v>
      </c>
    </row>
    <row r="41" spans="1:6" ht="19.5" customHeight="1">
      <c r="A41" s="75" t="s">
        <v>16</v>
      </c>
      <c r="B41" s="75" t="s">
        <v>17</v>
      </c>
      <c r="C41" s="75" t="s">
        <v>53</v>
      </c>
      <c r="D41" s="93" t="s">
        <v>48</v>
      </c>
      <c r="E41" s="93" t="s">
        <v>54</v>
      </c>
      <c r="F41" s="94">
        <v>500</v>
      </c>
    </row>
    <row r="42" spans="1:6" ht="19.5" customHeight="1">
      <c r="A42" s="75" t="s">
        <v>16</v>
      </c>
      <c r="B42" s="75" t="s">
        <v>17</v>
      </c>
      <c r="C42" s="75" t="s">
        <v>53</v>
      </c>
      <c r="D42" s="93" t="s">
        <v>48</v>
      </c>
      <c r="E42" s="93" t="s">
        <v>55</v>
      </c>
      <c r="F42" s="94">
        <v>256</v>
      </c>
    </row>
    <row r="43" spans="1:6" ht="19.5" customHeight="1">
      <c r="A43" s="75" t="s">
        <v>11</v>
      </c>
      <c r="B43" s="75" t="s">
        <v>11</v>
      </c>
      <c r="C43" s="75" t="s">
        <v>11</v>
      </c>
      <c r="D43" s="93" t="s">
        <v>11</v>
      </c>
      <c r="E43" s="93" t="s">
        <v>56</v>
      </c>
      <c r="F43" s="94">
        <v>15394.3</v>
      </c>
    </row>
    <row r="44" spans="1:6" ht="19.5" customHeight="1">
      <c r="A44" s="75" t="s">
        <v>11</v>
      </c>
      <c r="B44" s="75" t="s">
        <v>11</v>
      </c>
      <c r="C44" s="75" t="s">
        <v>11</v>
      </c>
      <c r="D44" s="93" t="s">
        <v>11</v>
      </c>
      <c r="E44" s="93" t="s">
        <v>57</v>
      </c>
      <c r="F44" s="94">
        <v>1793</v>
      </c>
    </row>
    <row r="45" spans="1:6" ht="19.5" customHeight="1">
      <c r="A45" s="75" t="s">
        <v>11</v>
      </c>
      <c r="B45" s="75" t="s">
        <v>11</v>
      </c>
      <c r="C45" s="75" t="s">
        <v>11</v>
      </c>
      <c r="D45" s="93" t="s">
        <v>11</v>
      </c>
      <c r="E45" s="93" t="s">
        <v>58</v>
      </c>
      <c r="F45" s="94">
        <v>1793</v>
      </c>
    </row>
    <row r="46" spans="1:6" ht="19.5" customHeight="1">
      <c r="A46" s="75" t="s">
        <v>16</v>
      </c>
      <c r="B46" s="75" t="s">
        <v>47</v>
      </c>
      <c r="C46" s="75" t="s">
        <v>59</v>
      </c>
      <c r="D46" s="93" t="s">
        <v>60</v>
      </c>
      <c r="E46" s="93" t="s">
        <v>61</v>
      </c>
      <c r="F46" s="94">
        <v>76</v>
      </c>
    </row>
    <row r="47" spans="1:6" ht="19.5" customHeight="1">
      <c r="A47" s="75" t="s">
        <v>16</v>
      </c>
      <c r="B47" s="75" t="s">
        <v>47</v>
      </c>
      <c r="C47" s="75" t="s">
        <v>59</v>
      </c>
      <c r="D47" s="93" t="s">
        <v>60</v>
      </c>
      <c r="E47" s="93" t="s">
        <v>62</v>
      </c>
      <c r="F47" s="94">
        <v>30</v>
      </c>
    </row>
    <row r="48" spans="1:6" ht="19.5" customHeight="1">
      <c r="A48" s="75" t="s">
        <v>16</v>
      </c>
      <c r="B48" s="75" t="s">
        <v>47</v>
      </c>
      <c r="C48" s="75" t="s">
        <v>59</v>
      </c>
      <c r="D48" s="93" t="s">
        <v>60</v>
      </c>
      <c r="E48" s="93" t="s">
        <v>63</v>
      </c>
      <c r="F48" s="94">
        <v>10</v>
      </c>
    </row>
    <row r="49" spans="1:6" ht="19.5" customHeight="1">
      <c r="A49" s="75" t="s">
        <v>16</v>
      </c>
      <c r="B49" s="75" t="s">
        <v>47</v>
      </c>
      <c r="C49" s="75" t="s">
        <v>59</v>
      </c>
      <c r="D49" s="93" t="s">
        <v>60</v>
      </c>
      <c r="E49" s="93" t="s">
        <v>64</v>
      </c>
      <c r="F49" s="94">
        <v>505.76</v>
      </c>
    </row>
    <row r="50" spans="1:6" ht="19.5" customHeight="1">
      <c r="A50" s="75" t="s">
        <v>16</v>
      </c>
      <c r="B50" s="75" t="s">
        <v>47</v>
      </c>
      <c r="C50" s="75" t="s">
        <v>59</v>
      </c>
      <c r="D50" s="93" t="s">
        <v>60</v>
      </c>
      <c r="E50" s="93" t="s">
        <v>65</v>
      </c>
      <c r="F50" s="94">
        <v>22</v>
      </c>
    </row>
    <row r="51" spans="1:6" ht="19.5" customHeight="1">
      <c r="A51" s="75" t="s">
        <v>16</v>
      </c>
      <c r="B51" s="75" t="s">
        <v>47</v>
      </c>
      <c r="C51" s="75" t="s">
        <v>59</v>
      </c>
      <c r="D51" s="93" t="s">
        <v>60</v>
      </c>
      <c r="E51" s="93" t="s">
        <v>66</v>
      </c>
      <c r="F51" s="94">
        <v>292</v>
      </c>
    </row>
    <row r="52" spans="1:6" ht="19.5" customHeight="1">
      <c r="A52" s="75" t="s">
        <v>16</v>
      </c>
      <c r="B52" s="75" t="s">
        <v>47</v>
      </c>
      <c r="C52" s="75" t="s">
        <v>59</v>
      </c>
      <c r="D52" s="93" t="s">
        <v>60</v>
      </c>
      <c r="E52" s="93" t="s">
        <v>40</v>
      </c>
      <c r="F52" s="94">
        <v>60</v>
      </c>
    </row>
    <row r="53" spans="1:6" ht="19.5" customHeight="1">
      <c r="A53" s="75" t="s">
        <v>16</v>
      </c>
      <c r="B53" s="75" t="s">
        <v>47</v>
      </c>
      <c r="C53" s="75" t="s">
        <v>59</v>
      </c>
      <c r="D53" s="93" t="s">
        <v>60</v>
      </c>
      <c r="E53" s="93" t="s">
        <v>67</v>
      </c>
      <c r="F53" s="94">
        <v>396</v>
      </c>
    </row>
    <row r="54" spans="1:6" ht="19.5" customHeight="1">
      <c r="A54" s="75" t="s">
        <v>16</v>
      </c>
      <c r="B54" s="75" t="s">
        <v>47</v>
      </c>
      <c r="C54" s="75" t="s">
        <v>59</v>
      </c>
      <c r="D54" s="93" t="s">
        <v>60</v>
      </c>
      <c r="E54" s="93" t="s">
        <v>42</v>
      </c>
      <c r="F54" s="94">
        <v>26.24</v>
      </c>
    </row>
    <row r="55" spans="1:6" ht="19.5" customHeight="1">
      <c r="A55" s="75" t="s">
        <v>16</v>
      </c>
      <c r="B55" s="75" t="s">
        <v>47</v>
      </c>
      <c r="C55" s="75" t="s">
        <v>59</v>
      </c>
      <c r="D55" s="93" t="s">
        <v>60</v>
      </c>
      <c r="E55" s="93" t="s">
        <v>68</v>
      </c>
      <c r="F55" s="94">
        <v>40</v>
      </c>
    </row>
    <row r="56" spans="1:6" ht="19.5" customHeight="1">
      <c r="A56" s="75" t="s">
        <v>16</v>
      </c>
      <c r="B56" s="75" t="s">
        <v>47</v>
      </c>
      <c r="C56" s="75" t="s">
        <v>59</v>
      </c>
      <c r="D56" s="93" t="s">
        <v>60</v>
      </c>
      <c r="E56" s="93" t="s">
        <v>69</v>
      </c>
      <c r="F56" s="94">
        <v>163</v>
      </c>
    </row>
    <row r="57" spans="1:6" ht="19.5" customHeight="1">
      <c r="A57" s="75" t="s">
        <v>16</v>
      </c>
      <c r="B57" s="75" t="s">
        <v>47</v>
      </c>
      <c r="C57" s="75" t="s">
        <v>59</v>
      </c>
      <c r="D57" s="93" t="s">
        <v>60</v>
      </c>
      <c r="E57" s="93" t="s">
        <v>70</v>
      </c>
      <c r="F57" s="94">
        <v>75</v>
      </c>
    </row>
    <row r="58" spans="1:6" ht="19.5" customHeight="1">
      <c r="A58" s="75" t="s">
        <v>16</v>
      </c>
      <c r="B58" s="75" t="s">
        <v>47</v>
      </c>
      <c r="C58" s="75" t="s">
        <v>59</v>
      </c>
      <c r="D58" s="93" t="s">
        <v>60</v>
      </c>
      <c r="E58" s="93" t="s">
        <v>71</v>
      </c>
      <c r="F58" s="94">
        <v>97</v>
      </c>
    </row>
    <row r="59" spans="1:6" ht="19.5" customHeight="1">
      <c r="A59" s="75" t="s">
        <v>11</v>
      </c>
      <c r="B59" s="75" t="s">
        <v>11</v>
      </c>
      <c r="C59" s="75" t="s">
        <v>11</v>
      </c>
      <c r="D59" s="93" t="s">
        <v>11</v>
      </c>
      <c r="E59" s="93" t="s">
        <v>72</v>
      </c>
      <c r="F59" s="94">
        <v>651</v>
      </c>
    </row>
    <row r="60" spans="1:6" ht="19.5" customHeight="1">
      <c r="A60" s="75" t="s">
        <v>11</v>
      </c>
      <c r="B60" s="75" t="s">
        <v>11</v>
      </c>
      <c r="C60" s="75" t="s">
        <v>11</v>
      </c>
      <c r="D60" s="93" t="s">
        <v>11</v>
      </c>
      <c r="E60" s="93" t="s">
        <v>52</v>
      </c>
      <c r="F60" s="94">
        <v>651</v>
      </c>
    </row>
    <row r="61" spans="1:6" ht="19.5" customHeight="1">
      <c r="A61" s="75" t="s">
        <v>16</v>
      </c>
      <c r="B61" s="75" t="s">
        <v>17</v>
      </c>
      <c r="C61" s="75" t="s">
        <v>53</v>
      </c>
      <c r="D61" s="93" t="s">
        <v>73</v>
      </c>
      <c r="E61" s="93" t="s">
        <v>74</v>
      </c>
      <c r="F61" s="94">
        <v>45</v>
      </c>
    </row>
    <row r="62" spans="1:6" ht="19.5" customHeight="1">
      <c r="A62" s="75" t="s">
        <v>16</v>
      </c>
      <c r="B62" s="75" t="s">
        <v>17</v>
      </c>
      <c r="C62" s="75" t="s">
        <v>53</v>
      </c>
      <c r="D62" s="93" t="s">
        <v>73</v>
      </c>
      <c r="E62" s="93" t="s">
        <v>40</v>
      </c>
      <c r="F62" s="94">
        <v>50</v>
      </c>
    </row>
    <row r="63" spans="1:6" ht="19.5" customHeight="1">
      <c r="A63" s="75" t="s">
        <v>16</v>
      </c>
      <c r="B63" s="75" t="s">
        <v>17</v>
      </c>
      <c r="C63" s="75" t="s">
        <v>53</v>
      </c>
      <c r="D63" s="93" t="s">
        <v>73</v>
      </c>
      <c r="E63" s="93" t="s">
        <v>42</v>
      </c>
      <c r="F63" s="94">
        <v>8</v>
      </c>
    </row>
    <row r="64" spans="1:6" ht="19.5" customHeight="1">
      <c r="A64" s="75" t="s">
        <v>16</v>
      </c>
      <c r="B64" s="75" t="s">
        <v>17</v>
      </c>
      <c r="C64" s="75" t="s">
        <v>53</v>
      </c>
      <c r="D64" s="93" t="s">
        <v>73</v>
      </c>
      <c r="E64" s="93" t="s">
        <v>75</v>
      </c>
      <c r="F64" s="94">
        <v>400</v>
      </c>
    </row>
    <row r="65" spans="1:6" ht="19.5" customHeight="1">
      <c r="A65" s="75" t="s">
        <v>16</v>
      </c>
      <c r="B65" s="75" t="s">
        <v>17</v>
      </c>
      <c r="C65" s="75" t="s">
        <v>53</v>
      </c>
      <c r="D65" s="93" t="s">
        <v>73</v>
      </c>
      <c r="E65" s="93" t="s">
        <v>76</v>
      </c>
      <c r="F65" s="94">
        <v>10</v>
      </c>
    </row>
    <row r="66" spans="1:6" ht="19.5" customHeight="1">
      <c r="A66" s="75" t="s">
        <v>16</v>
      </c>
      <c r="B66" s="75" t="s">
        <v>17</v>
      </c>
      <c r="C66" s="75" t="s">
        <v>53</v>
      </c>
      <c r="D66" s="93" t="s">
        <v>73</v>
      </c>
      <c r="E66" s="93" t="s">
        <v>77</v>
      </c>
      <c r="F66" s="94">
        <v>138</v>
      </c>
    </row>
    <row r="67" spans="1:6" ht="19.5" customHeight="1">
      <c r="A67" s="75" t="s">
        <v>11</v>
      </c>
      <c r="B67" s="75" t="s">
        <v>11</v>
      </c>
      <c r="C67" s="75" t="s">
        <v>11</v>
      </c>
      <c r="D67" s="93" t="s">
        <v>11</v>
      </c>
      <c r="E67" s="93" t="s">
        <v>78</v>
      </c>
      <c r="F67" s="94">
        <v>265.3</v>
      </c>
    </row>
    <row r="68" spans="1:6" ht="19.5" customHeight="1">
      <c r="A68" s="75" t="s">
        <v>11</v>
      </c>
      <c r="B68" s="75" t="s">
        <v>11</v>
      </c>
      <c r="C68" s="75" t="s">
        <v>11</v>
      </c>
      <c r="D68" s="93" t="s">
        <v>11</v>
      </c>
      <c r="E68" s="93" t="s">
        <v>79</v>
      </c>
      <c r="F68" s="94">
        <v>265.3</v>
      </c>
    </row>
    <row r="69" spans="1:6" ht="19.5" customHeight="1">
      <c r="A69" s="75" t="s">
        <v>16</v>
      </c>
      <c r="B69" s="75" t="s">
        <v>17</v>
      </c>
      <c r="C69" s="75" t="s">
        <v>80</v>
      </c>
      <c r="D69" s="93" t="s">
        <v>81</v>
      </c>
      <c r="E69" s="93" t="s">
        <v>82</v>
      </c>
      <c r="F69" s="94">
        <v>96</v>
      </c>
    </row>
    <row r="70" spans="1:6" ht="19.5" customHeight="1">
      <c r="A70" s="75" t="s">
        <v>16</v>
      </c>
      <c r="B70" s="75" t="s">
        <v>17</v>
      </c>
      <c r="C70" s="75" t="s">
        <v>80</v>
      </c>
      <c r="D70" s="93" t="s">
        <v>81</v>
      </c>
      <c r="E70" s="93" t="s">
        <v>83</v>
      </c>
      <c r="F70" s="94">
        <v>64.3</v>
      </c>
    </row>
    <row r="71" spans="1:6" ht="19.5" customHeight="1">
      <c r="A71" s="75" t="s">
        <v>16</v>
      </c>
      <c r="B71" s="75" t="s">
        <v>17</v>
      </c>
      <c r="C71" s="75" t="s">
        <v>80</v>
      </c>
      <c r="D71" s="93" t="s">
        <v>81</v>
      </c>
      <c r="E71" s="93" t="s">
        <v>40</v>
      </c>
      <c r="F71" s="94">
        <v>105</v>
      </c>
    </row>
    <row r="72" spans="1:6" ht="19.5" customHeight="1">
      <c r="A72" s="75" t="s">
        <v>11</v>
      </c>
      <c r="B72" s="75" t="s">
        <v>11</v>
      </c>
      <c r="C72" s="75" t="s">
        <v>11</v>
      </c>
      <c r="D72" s="93" t="s">
        <v>11</v>
      </c>
      <c r="E72" s="93" t="s">
        <v>84</v>
      </c>
      <c r="F72" s="94">
        <v>505</v>
      </c>
    </row>
    <row r="73" spans="1:6" ht="19.5" customHeight="1">
      <c r="A73" s="75" t="s">
        <v>11</v>
      </c>
      <c r="B73" s="75" t="s">
        <v>11</v>
      </c>
      <c r="C73" s="75" t="s">
        <v>11</v>
      </c>
      <c r="D73" s="93" t="s">
        <v>11</v>
      </c>
      <c r="E73" s="93" t="s">
        <v>85</v>
      </c>
      <c r="F73" s="94">
        <v>505</v>
      </c>
    </row>
    <row r="74" spans="1:6" ht="19.5" customHeight="1">
      <c r="A74" s="75" t="s">
        <v>16</v>
      </c>
      <c r="B74" s="75" t="s">
        <v>47</v>
      </c>
      <c r="C74" s="75" t="s">
        <v>86</v>
      </c>
      <c r="D74" s="93" t="s">
        <v>87</v>
      </c>
      <c r="E74" s="93" t="s">
        <v>88</v>
      </c>
      <c r="F74" s="94">
        <v>98</v>
      </c>
    </row>
    <row r="75" spans="1:6" ht="19.5" customHeight="1">
      <c r="A75" s="75" t="s">
        <v>16</v>
      </c>
      <c r="B75" s="75" t="s">
        <v>47</v>
      </c>
      <c r="C75" s="75" t="s">
        <v>86</v>
      </c>
      <c r="D75" s="93" t="s">
        <v>87</v>
      </c>
      <c r="E75" s="93" t="s">
        <v>89</v>
      </c>
      <c r="F75" s="94">
        <v>100</v>
      </c>
    </row>
    <row r="76" spans="1:6" ht="19.5" customHeight="1">
      <c r="A76" s="75" t="s">
        <v>16</v>
      </c>
      <c r="B76" s="75" t="s">
        <v>47</v>
      </c>
      <c r="C76" s="75" t="s">
        <v>86</v>
      </c>
      <c r="D76" s="93" t="s">
        <v>87</v>
      </c>
      <c r="E76" s="93" t="s">
        <v>40</v>
      </c>
      <c r="F76" s="94">
        <v>80</v>
      </c>
    </row>
    <row r="77" spans="1:6" ht="19.5" customHeight="1">
      <c r="A77" s="75" t="s">
        <v>16</v>
      </c>
      <c r="B77" s="75" t="s">
        <v>47</v>
      </c>
      <c r="C77" s="75" t="s">
        <v>86</v>
      </c>
      <c r="D77" s="93" t="s">
        <v>87</v>
      </c>
      <c r="E77" s="93" t="s">
        <v>90</v>
      </c>
      <c r="F77" s="94">
        <v>72</v>
      </c>
    </row>
    <row r="78" spans="1:6" ht="19.5" customHeight="1">
      <c r="A78" s="75" t="s">
        <v>16</v>
      </c>
      <c r="B78" s="75" t="s">
        <v>47</v>
      </c>
      <c r="C78" s="75" t="s">
        <v>86</v>
      </c>
      <c r="D78" s="93" t="s">
        <v>87</v>
      </c>
      <c r="E78" s="93" t="s">
        <v>91</v>
      </c>
      <c r="F78" s="94">
        <v>98</v>
      </c>
    </row>
    <row r="79" spans="1:6" ht="19.5" customHeight="1">
      <c r="A79" s="75" t="s">
        <v>16</v>
      </c>
      <c r="B79" s="75" t="s">
        <v>47</v>
      </c>
      <c r="C79" s="75" t="s">
        <v>86</v>
      </c>
      <c r="D79" s="93" t="s">
        <v>87</v>
      </c>
      <c r="E79" s="93" t="s">
        <v>42</v>
      </c>
      <c r="F79" s="94">
        <v>17</v>
      </c>
    </row>
    <row r="80" spans="1:6" ht="19.5" customHeight="1">
      <c r="A80" s="75" t="s">
        <v>16</v>
      </c>
      <c r="B80" s="75" t="s">
        <v>47</v>
      </c>
      <c r="C80" s="75" t="s">
        <v>86</v>
      </c>
      <c r="D80" s="93" t="s">
        <v>87</v>
      </c>
      <c r="E80" s="93" t="s">
        <v>92</v>
      </c>
      <c r="F80" s="94">
        <v>40</v>
      </c>
    </row>
    <row r="81" spans="1:6" ht="19.5" customHeight="1">
      <c r="A81" s="75" t="s">
        <v>11</v>
      </c>
      <c r="B81" s="75" t="s">
        <v>11</v>
      </c>
      <c r="C81" s="75" t="s">
        <v>11</v>
      </c>
      <c r="D81" s="93" t="s">
        <v>11</v>
      </c>
      <c r="E81" s="93" t="s">
        <v>93</v>
      </c>
      <c r="F81" s="94">
        <v>5563</v>
      </c>
    </row>
    <row r="82" spans="1:6" ht="19.5" customHeight="1">
      <c r="A82" s="75" t="s">
        <v>11</v>
      </c>
      <c r="B82" s="75" t="s">
        <v>11</v>
      </c>
      <c r="C82" s="75" t="s">
        <v>11</v>
      </c>
      <c r="D82" s="93" t="s">
        <v>11</v>
      </c>
      <c r="E82" s="93" t="s">
        <v>94</v>
      </c>
      <c r="F82" s="94">
        <v>5563</v>
      </c>
    </row>
    <row r="83" spans="1:6" ht="19.5" customHeight="1">
      <c r="A83" s="75" t="s">
        <v>16</v>
      </c>
      <c r="B83" s="75" t="s">
        <v>36</v>
      </c>
      <c r="C83" s="75" t="s">
        <v>17</v>
      </c>
      <c r="D83" s="93" t="s">
        <v>95</v>
      </c>
      <c r="E83" s="93" t="s">
        <v>96</v>
      </c>
      <c r="F83" s="94">
        <v>100</v>
      </c>
    </row>
    <row r="84" spans="1:6" ht="19.5" customHeight="1">
      <c r="A84" s="75" t="s">
        <v>16</v>
      </c>
      <c r="B84" s="75" t="s">
        <v>36</v>
      </c>
      <c r="C84" s="75" t="s">
        <v>17</v>
      </c>
      <c r="D84" s="93" t="s">
        <v>95</v>
      </c>
      <c r="E84" s="93" t="s">
        <v>97</v>
      </c>
      <c r="F84" s="94">
        <v>40</v>
      </c>
    </row>
    <row r="85" spans="1:6" ht="19.5" customHeight="1">
      <c r="A85" s="75" t="s">
        <v>16</v>
      </c>
      <c r="B85" s="75" t="s">
        <v>36</v>
      </c>
      <c r="C85" s="75" t="s">
        <v>17</v>
      </c>
      <c r="D85" s="93" t="s">
        <v>95</v>
      </c>
      <c r="E85" s="93" t="s">
        <v>98</v>
      </c>
      <c r="F85" s="94">
        <v>350</v>
      </c>
    </row>
    <row r="86" spans="1:6" ht="19.5" customHeight="1">
      <c r="A86" s="75" t="s">
        <v>16</v>
      </c>
      <c r="B86" s="75" t="s">
        <v>36</v>
      </c>
      <c r="C86" s="75" t="s">
        <v>17</v>
      </c>
      <c r="D86" s="93" t="s">
        <v>95</v>
      </c>
      <c r="E86" s="93" t="s">
        <v>99</v>
      </c>
      <c r="F86" s="94">
        <v>4498</v>
      </c>
    </row>
    <row r="87" spans="1:6" ht="19.5" customHeight="1">
      <c r="A87" s="75" t="s">
        <v>16</v>
      </c>
      <c r="B87" s="75" t="s">
        <v>36</v>
      </c>
      <c r="C87" s="75" t="s">
        <v>17</v>
      </c>
      <c r="D87" s="93" t="s">
        <v>95</v>
      </c>
      <c r="E87" s="93" t="s">
        <v>100</v>
      </c>
      <c r="F87" s="94">
        <v>40</v>
      </c>
    </row>
    <row r="88" spans="1:6" ht="19.5" customHeight="1">
      <c r="A88" s="75" t="s">
        <v>16</v>
      </c>
      <c r="B88" s="75" t="s">
        <v>36</v>
      </c>
      <c r="C88" s="75" t="s">
        <v>17</v>
      </c>
      <c r="D88" s="93" t="s">
        <v>95</v>
      </c>
      <c r="E88" s="93" t="s">
        <v>101</v>
      </c>
      <c r="F88" s="94">
        <v>164</v>
      </c>
    </row>
    <row r="89" spans="1:6" ht="19.5" customHeight="1">
      <c r="A89" s="75" t="s">
        <v>16</v>
      </c>
      <c r="B89" s="75" t="s">
        <v>36</v>
      </c>
      <c r="C89" s="75" t="s">
        <v>17</v>
      </c>
      <c r="D89" s="93" t="s">
        <v>95</v>
      </c>
      <c r="E89" s="93" t="s">
        <v>102</v>
      </c>
      <c r="F89" s="94">
        <v>50</v>
      </c>
    </row>
    <row r="90" spans="1:6" ht="19.5" customHeight="1">
      <c r="A90" s="75" t="s">
        <v>16</v>
      </c>
      <c r="B90" s="75" t="s">
        <v>36</v>
      </c>
      <c r="C90" s="75" t="s">
        <v>17</v>
      </c>
      <c r="D90" s="93" t="s">
        <v>95</v>
      </c>
      <c r="E90" s="93" t="s">
        <v>103</v>
      </c>
      <c r="F90" s="94">
        <v>30</v>
      </c>
    </row>
    <row r="91" spans="1:6" ht="19.5" customHeight="1">
      <c r="A91" s="75" t="s">
        <v>16</v>
      </c>
      <c r="B91" s="75" t="s">
        <v>36</v>
      </c>
      <c r="C91" s="75" t="s">
        <v>17</v>
      </c>
      <c r="D91" s="93" t="s">
        <v>95</v>
      </c>
      <c r="E91" s="93" t="s">
        <v>104</v>
      </c>
      <c r="F91" s="94">
        <v>99</v>
      </c>
    </row>
    <row r="92" spans="1:6" ht="19.5" customHeight="1">
      <c r="A92" s="75" t="s">
        <v>16</v>
      </c>
      <c r="B92" s="75" t="s">
        <v>36</v>
      </c>
      <c r="C92" s="75" t="s">
        <v>17</v>
      </c>
      <c r="D92" s="93" t="s">
        <v>95</v>
      </c>
      <c r="E92" s="93" t="s">
        <v>105</v>
      </c>
      <c r="F92" s="94">
        <v>192</v>
      </c>
    </row>
    <row r="93" spans="1:6" ht="19.5" customHeight="1">
      <c r="A93" s="75" t="s">
        <v>11</v>
      </c>
      <c r="B93" s="75" t="s">
        <v>11</v>
      </c>
      <c r="C93" s="75" t="s">
        <v>11</v>
      </c>
      <c r="D93" s="93" t="s">
        <v>11</v>
      </c>
      <c r="E93" s="93" t="s">
        <v>106</v>
      </c>
      <c r="F93" s="94">
        <v>1004</v>
      </c>
    </row>
    <row r="94" spans="1:6" ht="19.5" customHeight="1">
      <c r="A94" s="75" t="s">
        <v>11</v>
      </c>
      <c r="B94" s="75" t="s">
        <v>11</v>
      </c>
      <c r="C94" s="75" t="s">
        <v>11</v>
      </c>
      <c r="D94" s="93" t="s">
        <v>11</v>
      </c>
      <c r="E94" s="93" t="s">
        <v>107</v>
      </c>
      <c r="F94" s="94">
        <v>1004</v>
      </c>
    </row>
    <row r="95" spans="1:6" ht="19.5" customHeight="1">
      <c r="A95" s="75" t="s">
        <v>16</v>
      </c>
      <c r="B95" s="75" t="s">
        <v>17</v>
      </c>
      <c r="C95" s="75" t="s">
        <v>86</v>
      </c>
      <c r="D95" s="93" t="s">
        <v>108</v>
      </c>
      <c r="E95" s="93" t="s">
        <v>109</v>
      </c>
      <c r="F95" s="94">
        <v>24</v>
      </c>
    </row>
    <row r="96" spans="1:6" ht="19.5" customHeight="1">
      <c r="A96" s="75" t="s">
        <v>16</v>
      </c>
      <c r="B96" s="75" t="s">
        <v>17</v>
      </c>
      <c r="C96" s="75" t="s">
        <v>86</v>
      </c>
      <c r="D96" s="93" t="s">
        <v>108</v>
      </c>
      <c r="E96" s="93" t="s">
        <v>110</v>
      </c>
      <c r="F96" s="94">
        <v>596</v>
      </c>
    </row>
    <row r="97" spans="1:6" ht="19.5" customHeight="1">
      <c r="A97" s="75" t="s">
        <v>16</v>
      </c>
      <c r="B97" s="75" t="s">
        <v>17</v>
      </c>
      <c r="C97" s="75" t="s">
        <v>86</v>
      </c>
      <c r="D97" s="93" t="s">
        <v>108</v>
      </c>
      <c r="E97" s="93" t="s">
        <v>111</v>
      </c>
      <c r="F97" s="94">
        <v>149</v>
      </c>
    </row>
    <row r="98" spans="1:6" ht="19.5" customHeight="1">
      <c r="A98" s="75" t="s">
        <v>16</v>
      </c>
      <c r="B98" s="75" t="s">
        <v>17</v>
      </c>
      <c r="C98" s="75" t="s">
        <v>86</v>
      </c>
      <c r="D98" s="93" t="s">
        <v>108</v>
      </c>
      <c r="E98" s="93" t="s">
        <v>40</v>
      </c>
      <c r="F98" s="94">
        <v>76</v>
      </c>
    </row>
    <row r="99" spans="1:6" ht="19.5" customHeight="1">
      <c r="A99" s="75" t="s">
        <v>16</v>
      </c>
      <c r="B99" s="75" t="s">
        <v>17</v>
      </c>
      <c r="C99" s="75" t="s">
        <v>86</v>
      </c>
      <c r="D99" s="93" t="s">
        <v>108</v>
      </c>
      <c r="E99" s="93" t="s">
        <v>42</v>
      </c>
      <c r="F99" s="94">
        <v>9</v>
      </c>
    </row>
    <row r="100" spans="1:6" ht="19.5" customHeight="1">
      <c r="A100" s="75" t="s">
        <v>16</v>
      </c>
      <c r="B100" s="75" t="s">
        <v>17</v>
      </c>
      <c r="C100" s="75" t="s">
        <v>86</v>
      </c>
      <c r="D100" s="93" t="s">
        <v>108</v>
      </c>
      <c r="E100" s="93" t="s">
        <v>112</v>
      </c>
      <c r="F100" s="94">
        <v>144</v>
      </c>
    </row>
    <row r="101" spans="1:6" ht="19.5" customHeight="1">
      <c r="A101" s="75" t="s">
        <v>16</v>
      </c>
      <c r="B101" s="75" t="s">
        <v>17</v>
      </c>
      <c r="C101" s="75" t="s">
        <v>86</v>
      </c>
      <c r="D101" s="93" t="s">
        <v>108</v>
      </c>
      <c r="E101" s="93" t="s">
        <v>71</v>
      </c>
      <c r="F101" s="94">
        <v>6</v>
      </c>
    </row>
    <row r="102" spans="1:6" ht="19.5" customHeight="1">
      <c r="A102" s="75" t="s">
        <v>11</v>
      </c>
      <c r="B102" s="75" t="s">
        <v>11</v>
      </c>
      <c r="C102" s="75" t="s">
        <v>11</v>
      </c>
      <c r="D102" s="93" t="s">
        <v>11</v>
      </c>
      <c r="E102" s="93" t="s">
        <v>113</v>
      </c>
      <c r="F102" s="94">
        <v>80</v>
      </c>
    </row>
    <row r="103" spans="1:6" ht="19.5" customHeight="1">
      <c r="A103" s="75" t="s">
        <v>11</v>
      </c>
      <c r="B103" s="75" t="s">
        <v>11</v>
      </c>
      <c r="C103" s="75" t="s">
        <v>11</v>
      </c>
      <c r="D103" s="93" t="s">
        <v>11</v>
      </c>
      <c r="E103" s="93" t="s">
        <v>52</v>
      </c>
      <c r="F103" s="94">
        <v>69</v>
      </c>
    </row>
    <row r="104" spans="1:6" ht="19.5" customHeight="1">
      <c r="A104" s="75" t="s">
        <v>16</v>
      </c>
      <c r="B104" s="75" t="s">
        <v>17</v>
      </c>
      <c r="C104" s="75" t="s">
        <v>53</v>
      </c>
      <c r="D104" s="93" t="s">
        <v>114</v>
      </c>
      <c r="E104" s="93" t="s">
        <v>115</v>
      </c>
      <c r="F104" s="94">
        <v>36</v>
      </c>
    </row>
    <row r="105" spans="1:6" ht="19.5" customHeight="1">
      <c r="A105" s="75" t="s">
        <v>16</v>
      </c>
      <c r="B105" s="75" t="s">
        <v>17</v>
      </c>
      <c r="C105" s="75" t="s">
        <v>53</v>
      </c>
      <c r="D105" s="93" t="s">
        <v>114</v>
      </c>
      <c r="E105" s="93" t="s">
        <v>116</v>
      </c>
      <c r="F105" s="94">
        <v>6</v>
      </c>
    </row>
    <row r="106" spans="1:6" ht="19.5" customHeight="1">
      <c r="A106" s="75" t="s">
        <v>16</v>
      </c>
      <c r="B106" s="75" t="s">
        <v>17</v>
      </c>
      <c r="C106" s="75" t="s">
        <v>53</v>
      </c>
      <c r="D106" s="93" t="s">
        <v>114</v>
      </c>
      <c r="E106" s="93" t="s">
        <v>40</v>
      </c>
      <c r="F106" s="94">
        <v>15</v>
      </c>
    </row>
    <row r="107" spans="1:6" ht="19.5" customHeight="1">
      <c r="A107" s="75" t="s">
        <v>16</v>
      </c>
      <c r="B107" s="75" t="s">
        <v>17</v>
      </c>
      <c r="C107" s="75" t="s">
        <v>53</v>
      </c>
      <c r="D107" s="93" t="s">
        <v>114</v>
      </c>
      <c r="E107" s="93" t="s">
        <v>71</v>
      </c>
      <c r="F107" s="94">
        <v>12</v>
      </c>
    </row>
    <row r="108" spans="1:6" ht="19.5" customHeight="1">
      <c r="A108" s="75" t="s">
        <v>11</v>
      </c>
      <c r="B108" s="75" t="s">
        <v>11</v>
      </c>
      <c r="C108" s="75" t="s">
        <v>11</v>
      </c>
      <c r="D108" s="93" t="s">
        <v>11</v>
      </c>
      <c r="E108" s="93" t="s">
        <v>35</v>
      </c>
      <c r="F108" s="94">
        <v>11</v>
      </c>
    </row>
    <row r="109" spans="1:6" ht="19.5" customHeight="1">
      <c r="A109" s="75" t="s">
        <v>16</v>
      </c>
      <c r="B109" s="75" t="s">
        <v>36</v>
      </c>
      <c r="C109" s="75" t="s">
        <v>18</v>
      </c>
      <c r="D109" s="93" t="s">
        <v>114</v>
      </c>
      <c r="E109" s="93" t="s">
        <v>117</v>
      </c>
      <c r="F109" s="94">
        <v>11</v>
      </c>
    </row>
    <row r="110" spans="1:6" ht="19.5" customHeight="1">
      <c r="A110" s="75" t="s">
        <v>11</v>
      </c>
      <c r="B110" s="75" t="s">
        <v>11</v>
      </c>
      <c r="C110" s="75" t="s">
        <v>11</v>
      </c>
      <c r="D110" s="93" t="s">
        <v>11</v>
      </c>
      <c r="E110" s="93" t="s">
        <v>118</v>
      </c>
      <c r="F110" s="94">
        <v>5533</v>
      </c>
    </row>
    <row r="111" spans="1:6" ht="19.5" customHeight="1">
      <c r="A111" s="75" t="s">
        <v>11</v>
      </c>
      <c r="B111" s="75" t="s">
        <v>11</v>
      </c>
      <c r="C111" s="75" t="s">
        <v>11</v>
      </c>
      <c r="D111" s="93" t="s">
        <v>11</v>
      </c>
      <c r="E111" s="93" t="s">
        <v>119</v>
      </c>
      <c r="F111" s="94">
        <v>900</v>
      </c>
    </row>
    <row r="112" spans="1:6" ht="19.5" customHeight="1">
      <c r="A112" s="75" t="s">
        <v>120</v>
      </c>
      <c r="B112" s="75" t="s">
        <v>86</v>
      </c>
      <c r="C112" s="75" t="s">
        <v>18</v>
      </c>
      <c r="D112" s="93" t="s">
        <v>121</v>
      </c>
      <c r="E112" s="93" t="s">
        <v>122</v>
      </c>
      <c r="F112" s="94">
        <v>200</v>
      </c>
    </row>
    <row r="113" spans="1:6" ht="19.5" customHeight="1">
      <c r="A113" s="75" t="s">
        <v>120</v>
      </c>
      <c r="B113" s="75" t="s">
        <v>86</v>
      </c>
      <c r="C113" s="75" t="s">
        <v>18</v>
      </c>
      <c r="D113" s="93" t="s">
        <v>121</v>
      </c>
      <c r="E113" s="93" t="s">
        <v>123</v>
      </c>
      <c r="F113" s="94">
        <v>450</v>
      </c>
    </row>
    <row r="114" spans="1:6" ht="19.5" customHeight="1">
      <c r="A114" s="75" t="s">
        <v>120</v>
      </c>
      <c r="B114" s="75" t="s">
        <v>86</v>
      </c>
      <c r="C114" s="75" t="s">
        <v>18</v>
      </c>
      <c r="D114" s="93" t="s">
        <v>121</v>
      </c>
      <c r="E114" s="93" t="s">
        <v>124</v>
      </c>
      <c r="F114" s="94">
        <v>100</v>
      </c>
    </row>
    <row r="115" spans="1:6" ht="19.5" customHeight="1">
      <c r="A115" s="75" t="s">
        <v>120</v>
      </c>
      <c r="B115" s="75" t="s">
        <v>86</v>
      </c>
      <c r="C115" s="75" t="s">
        <v>18</v>
      </c>
      <c r="D115" s="93" t="s">
        <v>121</v>
      </c>
      <c r="E115" s="93" t="s">
        <v>125</v>
      </c>
      <c r="F115" s="94">
        <v>50</v>
      </c>
    </row>
    <row r="116" spans="1:6" ht="19.5" customHeight="1">
      <c r="A116" s="75" t="s">
        <v>120</v>
      </c>
      <c r="B116" s="75" t="s">
        <v>86</v>
      </c>
      <c r="C116" s="75" t="s">
        <v>18</v>
      </c>
      <c r="D116" s="93" t="s">
        <v>121</v>
      </c>
      <c r="E116" s="93" t="s">
        <v>126</v>
      </c>
      <c r="F116" s="94">
        <v>100</v>
      </c>
    </row>
    <row r="117" spans="1:6" ht="19.5" customHeight="1">
      <c r="A117" s="75" t="s">
        <v>11</v>
      </c>
      <c r="B117" s="75" t="s">
        <v>11</v>
      </c>
      <c r="C117" s="75" t="s">
        <v>11</v>
      </c>
      <c r="D117" s="93" t="s">
        <v>11</v>
      </c>
      <c r="E117" s="93" t="s">
        <v>127</v>
      </c>
      <c r="F117" s="94">
        <v>212</v>
      </c>
    </row>
    <row r="118" spans="1:6" ht="19.5" customHeight="1">
      <c r="A118" s="75" t="s">
        <v>120</v>
      </c>
      <c r="B118" s="75" t="s">
        <v>53</v>
      </c>
      <c r="C118" s="75" t="s">
        <v>53</v>
      </c>
      <c r="D118" s="93" t="s">
        <v>121</v>
      </c>
      <c r="E118" s="93" t="s">
        <v>128</v>
      </c>
      <c r="F118" s="94">
        <v>40</v>
      </c>
    </row>
    <row r="119" spans="1:6" ht="19.5" customHeight="1">
      <c r="A119" s="75" t="s">
        <v>120</v>
      </c>
      <c r="B119" s="75" t="s">
        <v>53</v>
      </c>
      <c r="C119" s="75" t="s">
        <v>53</v>
      </c>
      <c r="D119" s="93" t="s">
        <v>121</v>
      </c>
      <c r="E119" s="93" t="s">
        <v>129</v>
      </c>
      <c r="F119" s="94">
        <v>137</v>
      </c>
    </row>
    <row r="120" spans="1:6" ht="19.5" customHeight="1">
      <c r="A120" s="75" t="s">
        <v>120</v>
      </c>
      <c r="B120" s="75" t="s">
        <v>53</v>
      </c>
      <c r="C120" s="75" t="s">
        <v>53</v>
      </c>
      <c r="D120" s="93" t="s">
        <v>121</v>
      </c>
      <c r="E120" s="93" t="s">
        <v>130</v>
      </c>
      <c r="F120" s="94">
        <v>30</v>
      </c>
    </row>
    <row r="121" spans="1:6" ht="19.5" customHeight="1">
      <c r="A121" s="75" t="s">
        <v>120</v>
      </c>
      <c r="B121" s="75" t="s">
        <v>53</v>
      </c>
      <c r="C121" s="75" t="s">
        <v>53</v>
      </c>
      <c r="D121" s="93" t="s">
        <v>121</v>
      </c>
      <c r="E121" s="93" t="s">
        <v>131</v>
      </c>
      <c r="F121" s="94">
        <v>5</v>
      </c>
    </row>
    <row r="122" spans="1:6" ht="19.5" customHeight="1">
      <c r="A122" s="75" t="s">
        <v>11</v>
      </c>
      <c r="B122" s="75" t="s">
        <v>11</v>
      </c>
      <c r="C122" s="75" t="s">
        <v>11</v>
      </c>
      <c r="D122" s="93" t="s">
        <v>11</v>
      </c>
      <c r="E122" s="93" t="s">
        <v>132</v>
      </c>
      <c r="F122" s="94">
        <v>4421</v>
      </c>
    </row>
    <row r="123" spans="1:6" ht="19.5" customHeight="1">
      <c r="A123" s="75" t="s">
        <v>16</v>
      </c>
      <c r="B123" s="75" t="s">
        <v>17</v>
      </c>
      <c r="C123" s="75" t="s">
        <v>59</v>
      </c>
      <c r="D123" s="93" t="s">
        <v>121</v>
      </c>
      <c r="E123" s="93" t="s">
        <v>133</v>
      </c>
      <c r="F123" s="94">
        <v>200</v>
      </c>
    </row>
    <row r="124" spans="1:6" ht="19.5" customHeight="1">
      <c r="A124" s="75" t="s">
        <v>16</v>
      </c>
      <c r="B124" s="75" t="s">
        <v>17</v>
      </c>
      <c r="C124" s="75" t="s">
        <v>59</v>
      </c>
      <c r="D124" s="93" t="s">
        <v>121</v>
      </c>
      <c r="E124" s="93" t="s">
        <v>134</v>
      </c>
      <c r="F124" s="94">
        <v>219</v>
      </c>
    </row>
    <row r="125" spans="1:6" ht="19.5" customHeight="1">
      <c r="A125" s="75" t="s">
        <v>16</v>
      </c>
      <c r="B125" s="75" t="s">
        <v>17</v>
      </c>
      <c r="C125" s="75" t="s">
        <v>59</v>
      </c>
      <c r="D125" s="93" t="s">
        <v>121</v>
      </c>
      <c r="E125" s="93" t="s">
        <v>135</v>
      </c>
      <c r="F125" s="94">
        <v>185</v>
      </c>
    </row>
    <row r="126" spans="1:6" ht="19.5" customHeight="1">
      <c r="A126" s="75" t="s">
        <v>16</v>
      </c>
      <c r="B126" s="75" t="s">
        <v>17</v>
      </c>
      <c r="C126" s="75" t="s">
        <v>59</v>
      </c>
      <c r="D126" s="93" t="s">
        <v>121</v>
      </c>
      <c r="E126" s="93" t="s">
        <v>136</v>
      </c>
      <c r="F126" s="94">
        <v>120</v>
      </c>
    </row>
    <row r="127" spans="1:6" ht="19.5" customHeight="1">
      <c r="A127" s="75" t="s">
        <v>16</v>
      </c>
      <c r="B127" s="75" t="s">
        <v>17</v>
      </c>
      <c r="C127" s="75" t="s">
        <v>59</v>
      </c>
      <c r="D127" s="93" t="s">
        <v>121</v>
      </c>
      <c r="E127" s="93" t="s">
        <v>137</v>
      </c>
      <c r="F127" s="94">
        <v>200</v>
      </c>
    </row>
    <row r="128" spans="1:6" ht="19.5" customHeight="1">
      <c r="A128" s="75" t="s">
        <v>16</v>
      </c>
      <c r="B128" s="75" t="s">
        <v>17</v>
      </c>
      <c r="C128" s="75" t="s">
        <v>59</v>
      </c>
      <c r="D128" s="93" t="s">
        <v>121</v>
      </c>
      <c r="E128" s="93" t="s">
        <v>138</v>
      </c>
      <c r="F128" s="94">
        <v>542</v>
      </c>
    </row>
    <row r="129" spans="1:6" ht="19.5" customHeight="1">
      <c r="A129" s="75" t="s">
        <v>16</v>
      </c>
      <c r="B129" s="75" t="s">
        <v>17</v>
      </c>
      <c r="C129" s="75" t="s">
        <v>59</v>
      </c>
      <c r="D129" s="93" t="s">
        <v>121</v>
      </c>
      <c r="E129" s="93" t="s">
        <v>40</v>
      </c>
      <c r="F129" s="94">
        <v>150</v>
      </c>
    </row>
    <row r="130" spans="1:6" ht="19.5" customHeight="1">
      <c r="A130" s="75" t="s">
        <v>16</v>
      </c>
      <c r="B130" s="75" t="s">
        <v>17</v>
      </c>
      <c r="C130" s="75" t="s">
        <v>59</v>
      </c>
      <c r="D130" s="93" t="s">
        <v>121</v>
      </c>
      <c r="E130" s="93" t="s">
        <v>42</v>
      </c>
      <c r="F130" s="94">
        <v>140</v>
      </c>
    </row>
    <row r="131" spans="1:6" ht="19.5" customHeight="1">
      <c r="A131" s="75" t="s">
        <v>16</v>
      </c>
      <c r="B131" s="75" t="s">
        <v>17</v>
      </c>
      <c r="C131" s="75" t="s">
        <v>59</v>
      </c>
      <c r="D131" s="93" t="s">
        <v>121</v>
      </c>
      <c r="E131" s="93" t="s">
        <v>139</v>
      </c>
      <c r="F131" s="94">
        <v>600</v>
      </c>
    </row>
    <row r="132" spans="1:6" ht="19.5" customHeight="1">
      <c r="A132" s="75" t="s">
        <v>16</v>
      </c>
      <c r="B132" s="75" t="s">
        <v>17</v>
      </c>
      <c r="C132" s="75" t="s">
        <v>59</v>
      </c>
      <c r="D132" s="93" t="s">
        <v>121</v>
      </c>
      <c r="E132" s="93" t="s">
        <v>140</v>
      </c>
      <c r="F132" s="94">
        <v>600</v>
      </c>
    </row>
    <row r="133" spans="1:6" ht="19.5" customHeight="1">
      <c r="A133" s="75" t="s">
        <v>16</v>
      </c>
      <c r="B133" s="75" t="s">
        <v>17</v>
      </c>
      <c r="C133" s="75" t="s">
        <v>59</v>
      </c>
      <c r="D133" s="93" t="s">
        <v>121</v>
      </c>
      <c r="E133" s="93" t="s">
        <v>141</v>
      </c>
      <c r="F133" s="94">
        <v>400</v>
      </c>
    </row>
    <row r="134" spans="1:6" ht="19.5" customHeight="1">
      <c r="A134" s="75" t="s">
        <v>16</v>
      </c>
      <c r="B134" s="75" t="s">
        <v>17</v>
      </c>
      <c r="C134" s="75" t="s">
        <v>59</v>
      </c>
      <c r="D134" s="93" t="s">
        <v>121</v>
      </c>
      <c r="E134" s="93" t="s">
        <v>142</v>
      </c>
      <c r="F134" s="94">
        <v>1000</v>
      </c>
    </row>
    <row r="135" spans="1:6" ht="19.5" customHeight="1">
      <c r="A135" s="75" t="s">
        <v>16</v>
      </c>
      <c r="B135" s="75" t="s">
        <v>17</v>
      </c>
      <c r="C135" s="75" t="s">
        <v>59</v>
      </c>
      <c r="D135" s="93" t="s">
        <v>121</v>
      </c>
      <c r="E135" s="93" t="s">
        <v>143</v>
      </c>
      <c r="F135" s="94">
        <v>65</v>
      </c>
    </row>
    <row r="136" spans="1:6" ht="19.5" customHeight="1">
      <c r="A136" s="75" t="s">
        <v>11</v>
      </c>
      <c r="B136" s="75" t="s">
        <v>11</v>
      </c>
      <c r="C136" s="75" t="s">
        <v>11</v>
      </c>
      <c r="D136" s="93" t="s">
        <v>11</v>
      </c>
      <c r="E136" s="93" t="s">
        <v>144</v>
      </c>
      <c r="F136" s="94">
        <v>3577</v>
      </c>
    </row>
    <row r="137" spans="1:6" ht="19.5" customHeight="1">
      <c r="A137" s="75" t="s">
        <v>11</v>
      </c>
      <c r="B137" s="75" t="s">
        <v>11</v>
      </c>
      <c r="C137" s="75" t="s">
        <v>11</v>
      </c>
      <c r="D137" s="93" t="s">
        <v>11</v>
      </c>
      <c r="E137" s="93" t="s">
        <v>145</v>
      </c>
      <c r="F137" s="94">
        <v>3577</v>
      </c>
    </row>
    <row r="138" spans="1:6" ht="19.5" customHeight="1">
      <c r="A138" s="75" t="s">
        <v>11</v>
      </c>
      <c r="B138" s="75" t="s">
        <v>11</v>
      </c>
      <c r="C138" s="75" t="s">
        <v>11</v>
      </c>
      <c r="D138" s="93" t="s">
        <v>11</v>
      </c>
      <c r="E138" s="93" t="s">
        <v>52</v>
      </c>
      <c r="F138" s="94">
        <v>25</v>
      </c>
    </row>
    <row r="139" spans="1:6" ht="19.5" customHeight="1">
      <c r="A139" s="75" t="s">
        <v>16</v>
      </c>
      <c r="B139" s="75" t="s">
        <v>17</v>
      </c>
      <c r="C139" s="75" t="s">
        <v>53</v>
      </c>
      <c r="D139" s="93" t="s">
        <v>146</v>
      </c>
      <c r="E139" s="93" t="s">
        <v>147</v>
      </c>
      <c r="F139" s="94">
        <v>25</v>
      </c>
    </row>
    <row r="140" spans="1:6" ht="19.5" customHeight="1">
      <c r="A140" s="75" t="s">
        <v>11</v>
      </c>
      <c r="B140" s="75" t="s">
        <v>11</v>
      </c>
      <c r="C140" s="75" t="s">
        <v>11</v>
      </c>
      <c r="D140" s="93" t="s">
        <v>11</v>
      </c>
      <c r="E140" s="93" t="s">
        <v>94</v>
      </c>
      <c r="F140" s="94">
        <v>3552</v>
      </c>
    </row>
    <row r="141" spans="1:6" ht="19.5" customHeight="1">
      <c r="A141" s="75" t="s">
        <v>16</v>
      </c>
      <c r="B141" s="75" t="s">
        <v>36</v>
      </c>
      <c r="C141" s="75" t="s">
        <v>17</v>
      </c>
      <c r="D141" s="93" t="s">
        <v>146</v>
      </c>
      <c r="E141" s="93" t="s">
        <v>148</v>
      </c>
      <c r="F141" s="94">
        <v>92</v>
      </c>
    </row>
    <row r="142" spans="1:6" ht="19.5" customHeight="1">
      <c r="A142" s="75" t="s">
        <v>16</v>
      </c>
      <c r="B142" s="75" t="s">
        <v>36</v>
      </c>
      <c r="C142" s="75" t="s">
        <v>17</v>
      </c>
      <c r="D142" s="93" t="s">
        <v>146</v>
      </c>
      <c r="E142" s="93" t="s">
        <v>40</v>
      </c>
      <c r="F142" s="94">
        <v>95</v>
      </c>
    </row>
    <row r="143" spans="1:6" ht="19.5" customHeight="1">
      <c r="A143" s="75" t="s">
        <v>16</v>
      </c>
      <c r="B143" s="75" t="s">
        <v>36</v>
      </c>
      <c r="C143" s="75" t="s">
        <v>17</v>
      </c>
      <c r="D143" s="93" t="s">
        <v>146</v>
      </c>
      <c r="E143" s="93" t="s">
        <v>149</v>
      </c>
      <c r="F143" s="94">
        <v>90</v>
      </c>
    </row>
    <row r="144" spans="1:6" ht="19.5" customHeight="1">
      <c r="A144" s="75" t="s">
        <v>16</v>
      </c>
      <c r="B144" s="75" t="s">
        <v>36</v>
      </c>
      <c r="C144" s="75" t="s">
        <v>17</v>
      </c>
      <c r="D144" s="93" t="s">
        <v>146</v>
      </c>
      <c r="E144" s="93" t="s">
        <v>150</v>
      </c>
      <c r="F144" s="94">
        <v>150</v>
      </c>
    </row>
    <row r="145" spans="1:6" ht="19.5" customHeight="1">
      <c r="A145" s="75" t="s">
        <v>16</v>
      </c>
      <c r="B145" s="75" t="s">
        <v>36</v>
      </c>
      <c r="C145" s="75" t="s">
        <v>17</v>
      </c>
      <c r="D145" s="93" t="s">
        <v>146</v>
      </c>
      <c r="E145" s="93" t="s">
        <v>151</v>
      </c>
      <c r="F145" s="94">
        <v>483</v>
      </c>
    </row>
    <row r="146" spans="1:6" ht="19.5" customHeight="1">
      <c r="A146" s="75" t="s">
        <v>16</v>
      </c>
      <c r="B146" s="75" t="s">
        <v>36</v>
      </c>
      <c r="C146" s="75" t="s">
        <v>17</v>
      </c>
      <c r="D146" s="93" t="s">
        <v>146</v>
      </c>
      <c r="E146" s="93" t="s">
        <v>152</v>
      </c>
      <c r="F146" s="94">
        <v>565</v>
      </c>
    </row>
    <row r="147" spans="1:6" ht="19.5" customHeight="1">
      <c r="A147" s="75" t="s">
        <v>16</v>
      </c>
      <c r="B147" s="75" t="s">
        <v>36</v>
      </c>
      <c r="C147" s="75" t="s">
        <v>17</v>
      </c>
      <c r="D147" s="93" t="s">
        <v>146</v>
      </c>
      <c r="E147" s="93" t="s">
        <v>153</v>
      </c>
      <c r="F147" s="94">
        <v>300</v>
      </c>
    </row>
    <row r="148" spans="1:6" ht="19.5" customHeight="1">
      <c r="A148" s="75" t="s">
        <v>16</v>
      </c>
      <c r="B148" s="75" t="s">
        <v>36</v>
      </c>
      <c r="C148" s="75" t="s">
        <v>17</v>
      </c>
      <c r="D148" s="93" t="s">
        <v>146</v>
      </c>
      <c r="E148" s="93" t="s">
        <v>154</v>
      </c>
      <c r="F148" s="94">
        <v>120</v>
      </c>
    </row>
    <row r="149" spans="1:6" ht="19.5" customHeight="1">
      <c r="A149" s="75" t="s">
        <v>16</v>
      </c>
      <c r="B149" s="75" t="s">
        <v>36</v>
      </c>
      <c r="C149" s="75" t="s">
        <v>17</v>
      </c>
      <c r="D149" s="93" t="s">
        <v>146</v>
      </c>
      <c r="E149" s="93" t="s">
        <v>155</v>
      </c>
      <c r="F149" s="94">
        <v>22</v>
      </c>
    </row>
    <row r="150" spans="1:6" ht="19.5" customHeight="1">
      <c r="A150" s="75" t="s">
        <v>16</v>
      </c>
      <c r="B150" s="75" t="s">
        <v>36</v>
      </c>
      <c r="C150" s="75" t="s">
        <v>17</v>
      </c>
      <c r="D150" s="93" t="s">
        <v>146</v>
      </c>
      <c r="E150" s="93" t="s">
        <v>156</v>
      </c>
      <c r="F150" s="94">
        <v>90</v>
      </c>
    </row>
    <row r="151" spans="1:6" ht="19.5" customHeight="1">
      <c r="A151" s="75" t="s">
        <v>16</v>
      </c>
      <c r="B151" s="75" t="s">
        <v>36</v>
      </c>
      <c r="C151" s="75" t="s">
        <v>17</v>
      </c>
      <c r="D151" s="93" t="s">
        <v>146</v>
      </c>
      <c r="E151" s="93" t="s">
        <v>157</v>
      </c>
      <c r="F151" s="94">
        <v>55</v>
      </c>
    </row>
    <row r="152" spans="1:6" ht="19.5" customHeight="1">
      <c r="A152" s="75" t="s">
        <v>16</v>
      </c>
      <c r="B152" s="75" t="s">
        <v>36</v>
      </c>
      <c r="C152" s="75" t="s">
        <v>17</v>
      </c>
      <c r="D152" s="93" t="s">
        <v>146</v>
      </c>
      <c r="E152" s="93" t="s">
        <v>71</v>
      </c>
      <c r="F152" s="94">
        <v>1490</v>
      </c>
    </row>
    <row r="153" spans="1:6" ht="19.5" customHeight="1">
      <c r="A153" s="75" t="s">
        <v>11</v>
      </c>
      <c r="B153" s="75" t="s">
        <v>11</v>
      </c>
      <c r="C153" s="75" t="s">
        <v>11</v>
      </c>
      <c r="D153" s="93" t="s">
        <v>11</v>
      </c>
      <c r="E153" s="93" t="s">
        <v>158</v>
      </c>
      <c r="F153" s="94">
        <v>1437</v>
      </c>
    </row>
    <row r="154" spans="1:6" ht="19.5" customHeight="1">
      <c r="A154" s="75" t="s">
        <v>11</v>
      </c>
      <c r="B154" s="75" t="s">
        <v>11</v>
      </c>
      <c r="C154" s="75" t="s">
        <v>11</v>
      </c>
      <c r="D154" s="93" t="s">
        <v>11</v>
      </c>
      <c r="E154" s="93" t="s">
        <v>159</v>
      </c>
      <c r="F154" s="94">
        <v>1437</v>
      </c>
    </row>
    <row r="155" spans="1:6" ht="19.5" customHeight="1">
      <c r="A155" s="75" t="s">
        <v>11</v>
      </c>
      <c r="B155" s="75" t="s">
        <v>11</v>
      </c>
      <c r="C155" s="75" t="s">
        <v>11</v>
      </c>
      <c r="D155" s="93" t="s">
        <v>11</v>
      </c>
      <c r="E155" s="93" t="s">
        <v>160</v>
      </c>
      <c r="F155" s="94">
        <v>1437</v>
      </c>
    </row>
    <row r="156" spans="1:6" ht="19.5" customHeight="1">
      <c r="A156" s="75" t="s">
        <v>16</v>
      </c>
      <c r="B156" s="75" t="s">
        <v>18</v>
      </c>
      <c r="C156" s="75" t="s">
        <v>47</v>
      </c>
      <c r="D156" s="93" t="s">
        <v>161</v>
      </c>
      <c r="E156" s="93" t="s">
        <v>162</v>
      </c>
      <c r="F156" s="94">
        <v>323</v>
      </c>
    </row>
    <row r="157" spans="1:6" ht="19.5" customHeight="1">
      <c r="A157" s="75" t="s">
        <v>16</v>
      </c>
      <c r="B157" s="75" t="s">
        <v>18</v>
      </c>
      <c r="C157" s="75" t="s">
        <v>47</v>
      </c>
      <c r="D157" s="93" t="s">
        <v>161</v>
      </c>
      <c r="E157" s="93" t="s">
        <v>163</v>
      </c>
      <c r="F157" s="94">
        <v>241</v>
      </c>
    </row>
    <row r="158" spans="1:6" ht="19.5" customHeight="1">
      <c r="A158" s="75" t="s">
        <v>16</v>
      </c>
      <c r="B158" s="75" t="s">
        <v>18</v>
      </c>
      <c r="C158" s="75" t="s">
        <v>47</v>
      </c>
      <c r="D158" s="93" t="s">
        <v>161</v>
      </c>
      <c r="E158" s="93" t="s">
        <v>164</v>
      </c>
      <c r="F158" s="94">
        <v>136</v>
      </c>
    </row>
    <row r="159" spans="1:6" ht="19.5" customHeight="1">
      <c r="A159" s="75" t="s">
        <v>16</v>
      </c>
      <c r="B159" s="75" t="s">
        <v>18</v>
      </c>
      <c r="C159" s="75" t="s">
        <v>47</v>
      </c>
      <c r="D159" s="93" t="s">
        <v>161</v>
      </c>
      <c r="E159" s="93" t="s">
        <v>40</v>
      </c>
      <c r="F159" s="94">
        <v>235</v>
      </c>
    </row>
    <row r="160" spans="1:6" ht="19.5" customHeight="1">
      <c r="A160" s="75" t="s">
        <v>16</v>
      </c>
      <c r="B160" s="75" t="s">
        <v>18</v>
      </c>
      <c r="C160" s="75" t="s">
        <v>47</v>
      </c>
      <c r="D160" s="93" t="s">
        <v>161</v>
      </c>
      <c r="E160" s="93" t="s">
        <v>165</v>
      </c>
      <c r="F160" s="94">
        <v>440</v>
      </c>
    </row>
    <row r="161" spans="1:6" ht="19.5" customHeight="1">
      <c r="A161" s="75" t="s">
        <v>16</v>
      </c>
      <c r="B161" s="75" t="s">
        <v>18</v>
      </c>
      <c r="C161" s="75" t="s">
        <v>47</v>
      </c>
      <c r="D161" s="93" t="s">
        <v>161</v>
      </c>
      <c r="E161" s="93" t="s">
        <v>166</v>
      </c>
      <c r="F161" s="94">
        <v>62</v>
      </c>
    </row>
  </sheetData>
  <sheetProtection/>
  <mergeCells count="5">
    <mergeCell ref="A2:F2"/>
    <mergeCell ref="A4:C4"/>
    <mergeCell ref="D4:D5"/>
    <mergeCell ref="E4:E5"/>
    <mergeCell ref="F4:F5"/>
  </mergeCells>
  <printOptions horizontalCentered="1"/>
  <pageMargins left="0.59" right="0.59" top="0.98" bottom="0.98" header="0.51" footer="0.51"/>
  <pageSetup errors="blank" fitToHeight="1000" fitToWidth="1" horizontalDpi="600" verticalDpi="600" orientation="landscape" paperSize="9" scale="1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51"/>
      <c r="B1" s="51"/>
      <c r="C1" s="51"/>
      <c r="D1" s="51"/>
      <c r="E1" s="52"/>
      <c r="F1" s="51"/>
      <c r="G1" s="51"/>
      <c r="H1" s="53" t="s">
        <v>167</v>
      </c>
    </row>
    <row r="2" spans="1:8" ht="25.5" customHeight="1">
      <c r="A2" s="54" t="s">
        <v>168</v>
      </c>
      <c r="B2" s="54"/>
      <c r="C2" s="54"/>
      <c r="D2" s="54"/>
      <c r="E2" s="54"/>
      <c r="F2" s="54"/>
      <c r="G2" s="54"/>
      <c r="H2" s="54"/>
    </row>
    <row r="3" spans="1:8" ht="19.5" customHeight="1">
      <c r="A3" s="55" t="s">
        <v>2</v>
      </c>
      <c r="B3" s="56"/>
      <c r="C3" s="56"/>
      <c r="D3" s="56"/>
      <c r="E3" s="56"/>
      <c r="F3" s="56"/>
      <c r="G3" s="56"/>
      <c r="H3" s="57" t="s">
        <v>3</v>
      </c>
    </row>
    <row r="4" spans="1:8" ht="19.5" customHeight="1">
      <c r="A4" s="58" t="s">
        <v>169</v>
      </c>
      <c r="B4" s="58" t="s">
        <v>170</v>
      </c>
      <c r="C4" s="59" t="s">
        <v>171</v>
      </c>
      <c r="D4" s="59"/>
      <c r="E4" s="60"/>
      <c r="F4" s="60"/>
      <c r="G4" s="60"/>
      <c r="H4" s="59"/>
    </row>
    <row r="5" spans="1:8" ht="19.5" customHeight="1">
      <c r="A5" s="58"/>
      <c r="B5" s="58"/>
      <c r="C5" s="61" t="s">
        <v>12</v>
      </c>
      <c r="D5" s="62" t="s">
        <v>172</v>
      </c>
      <c r="E5" s="63" t="s">
        <v>173</v>
      </c>
      <c r="F5" s="64"/>
      <c r="G5" s="65"/>
      <c r="H5" s="66" t="s">
        <v>174</v>
      </c>
    </row>
    <row r="6" spans="1:8" ht="33.75" customHeight="1">
      <c r="A6" s="67"/>
      <c r="B6" s="67"/>
      <c r="C6" s="68"/>
      <c r="D6" s="69"/>
      <c r="E6" s="70" t="s">
        <v>175</v>
      </c>
      <c r="F6" s="71" t="s">
        <v>176</v>
      </c>
      <c r="G6" s="72" t="s">
        <v>177</v>
      </c>
      <c r="H6" s="73"/>
    </row>
    <row r="7" spans="1:8" ht="19.5" customHeight="1">
      <c r="A7" s="74" t="s">
        <v>11</v>
      </c>
      <c r="B7" s="75" t="s">
        <v>12</v>
      </c>
      <c r="C7" s="76">
        <f aca="true" t="shared" si="0" ref="C7:C26">SUM(D7,F7:H7)</f>
        <v>445.6</v>
      </c>
      <c r="D7" s="77">
        <v>0</v>
      </c>
      <c r="E7" s="77">
        <f aca="true" t="shared" si="1" ref="E7:E26">SUM(F7:G7)</f>
        <v>325.6</v>
      </c>
      <c r="F7" s="77">
        <v>0</v>
      </c>
      <c r="G7" s="78">
        <v>325.6</v>
      </c>
      <c r="H7" s="79">
        <v>120</v>
      </c>
    </row>
    <row r="8" spans="1:8" ht="19.5" customHeight="1">
      <c r="A8" s="74" t="s">
        <v>11</v>
      </c>
      <c r="B8" s="75" t="s">
        <v>13</v>
      </c>
      <c r="C8" s="76">
        <f t="shared" si="0"/>
        <v>145.1</v>
      </c>
      <c r="D8" s="77">
        <v>0</v>
      </c>
      <c r="E8" s="77">
        <f t="shared" si="1"/>
        <v>75.1</v>
      </c>
      <c r="F8" s="77">
        <v>0</v>
      </c>
      <c r="G8" s="78">
        <v>75.1</v>
      </c>
      <c r="H8" s="79">
        <v>70</v>
      </c>
    </row>
    <row r="9" spans="1:8" ht="19.5" customHeight="1">
      <c r="A9" s="74" t="s">
        <v>19</v>
      </c>
      <c r="B9" s="75" t="s">
        <v>14</v>
      </c>
      <c r="C9" s="76">
        <f t="shared" si="0"/>
        <v>145.1</v>
      </c>
      <c r="D9" s="77">
        <v>0</v>
      </c>
      <c r="E9" s="77">
        <f t="shared" si="1"/>
        <v>75.1</v>
      </c>
      <c r="F9" s="77">
        <v>0</v>
      </c>
      <c r="G9" s="78">
        <v>75.1</v>
      </c>
      <c r="H9" s="79">
        <v>70</v>
      </c>
    </row>
    <row r="10" spans="1:8" ht="19.5" customHeight="1">
      <c r="A10" s="74" t="s">
        <v>11</v>
      </c>
      <c r="B10" s="75" t="s">
        <v>33</v>
      </c>
      <c r="C10" s="76">
        <f t="shared" si="0"/>
        <v>78.8</v>
      </c>
      <c r="D10" s="77">
        <v>0</v>
      </c>
      <c r="E10" s="77">
        <f t="shared" si="1"/>
        <v>72.8</v>
      </c>
      <c r="F10" s="77">
        <v>0</v>
      </c>
      <c r="G10" s="78">
        <v>72.8</v>
      </c>
      <c r="H10" s="79">
        <v>6</v>
      </c>
    </row>
    <row r="11" spans="1:8" ht="19.5" customHeight="1">
      <c r="A11" s="74" t="s">
        <v>37</v>
      </c>
      <c r="B11" s="75" t="s">
        <v>34</v>
      </c>
      <c r="C11" s="76">
        <f t="shared" si="0"/>
        <v>78.8</v>
      </c>
      <c r="D11" s="77">
        <v>0</v>
      </c>
      <c r="E11" s="77">
        <f t="shared" si="1"/>
        <v>72.8</v>
      </c>
      <c r="F11" s="77">
        <v>0</v>
      </c>
      <c r="G11" s="78">
        <v>72.8</v>
      </c>
      <c r="H11" s="79">
        <v>6</v>
      </c>
    </row>
    <row r="12" spans="1:8" ht="19.5" customHeight="1">
      <c r="A12" s="74" t="s">
        <v>11</v>
      </c>
      <c r="B12" s="75" t="s">
        <v>44</v>
      </c>
      <c r="C12" s="76">
        <f t="shared" si="0"/>
        <v>16</v>
      </c>
      <c r="D12" s="77">
        <v>0</v>
      </c>
      <c r="E12" s="77">
        <f t="shared" si="1"/>
        <v>15</v>
      </c>
      <c r="F12" s="77">
        <v>0</v>
      </c>
      <c r="G12" s="78">
        <v>15</v>
      </c>
      <c r="H12" s="79">
        <v>1</v>
      </c>
    </row>
    <row r="13" spans="1:8" ht="19.5" customHeight="1">
      <c r="A13" s="74" t="s">
        <v>48</v>
      </c>
      <c r="B13" s="75" t="s">
        <v>45</v>
      </c>
      <c r="C13" s="76">
        <f t="shared" si="0"/>
        <v>16</v>
      </c>
      <c r="D13" s="77">
        <v>0</v>
      </c>
      <c r="E13" s="77">
        <f t="shared" si="1"/>
        <v>15</v>
      </c>
      <c r="F13" s="77">
        <v>0</v>
      </c>
      <c r="G13" s="78">
        <v>15</v>
      </c>
      <c r="H13" s="79">
        <v>1</v>
      </c>
    </row>
    <row r="14" spans="1:8" ht="19.5" customHeight="1">
      <c r="A14" s="74" t="s">
        <v>11</v>
      </c>
      <c r="B14" s="75" t="s">
        <v>56</v>
      </c>
      <c r="C14" s="76">
        <f t="shared" si="0"/>
        <v>185.7</v>
      </c>
      <c r="D14" s="77">
        <v>0</v>
      </c>
      <c r="E14" s="77">
        <f t="shared" si="1"/>
        <v>149.7</v>
      </c>
      <c r="F14" s="77">
        <v>0</v>
      </c>
      <c r="G14" s="78">
        <v>149.7</v>
      </c>
      <c r="H14" s="79">
        <v>36</v>
      </c>
    </row>
    <row r="15" spans="1:8" ht="19.5" customHeight="1">
      <c r="A15" s="74" t="s">
        <v>60</v>
      </c>
      <c r="B15" s="75" t="s">
        <v>57</v>
      </c>
      <c r="C15" s="76">
        <f t="shared" si="0"/>
        <v>30</v>
      </c>
      <c r="D15" s="77">
        <v>0</v>
      </c>
      <c r="E15" s="77">
        <f t="shared" si="1"/>
        <v>27</v>
      </c>
      <c r="F15" s="77">
        <v>0</v>
      </c>
      <c r="G15" s="78">
        <v>27</v>
      </c>
      <c r="H15" s="79">
        <v>3</v>
      </c>
    </row>
    <row r="16" spans="1:8" ht="19.5" customHeight="1">
      <c r="A16" s="74" t="s">
        <v>73</v>
      </c>
      <c r="B16" s="75" t="s">
        <v>72</v>
      </c>
      <c r="C16" s="76">
        <f t="shared" si="0"/>
        <v>11</v>
      </c>
      <c r="D16" s="77">
        <v>0</v>
      </c>
      <c r="E16" s="77">
        <f t="shared" si="1"/>
        <v>10</v>
      </c>
      <c r="F16" s="77">
        <v>0</v>
      </c>
      <c r="G16" s="78">
        <v>10</v>
      </c>
      <c r="H16" s="79">
        <v>1</v>
      </c>
    </row>
    <row r="17" spans="1:8" ht="19.5" customHeight="1">
      <c r="A17" s="74" t="s">
        <v>81</v>
      </c>
      <c r="B17" s="75" t="s">
        <v>78</v>
      </c>
      <c r="C17" s="76">
        <f t="shared" si="0"/>
        <v>6.7</v>
      </c>
      <c r="D17" s="77">
        <v>0</v>
      </c>
      <c r="E17" s="77">
        <f t="shared" si="1"/>
        <v>3.7</v>
      </c>
      <c r="F17" s="77">
        <v>0</v>
      </c>
      <c r="G17" s="78">
        <v>3.7</v>
      </c>
      <c r="H17" s="79">
        <v>3</v>
      </c>
    </row>
    <row r="18" spans="1:8" ht="19.5" customHeight="1">
      <c r="A18" s="74" t="s">
        <v>87</v>
      </c>
      <c r="B18" s="75" t="s">
        <v>84</v>
      </c>
      <c r="C18" s="76">
        <f t="shared" si="0"/>
        <v>15</v>
      </c>
      <c r="D18" s="77">
        <v>0</v>
      </c>
      <c r="E18" s="77">
        <f t="shared" si="1"/>
        <v>12</v>
      </c>
      <c r="F18" s="77">
        <v>0</v>
      </c>
      <c r="G18" s="78">
        <v>12</v>
      </c>
      <c r="H18" s="79">
        <v>3</v>
      </c>
    </row>
    <row r="19" spans="1:8" ht="19.5" customHeight="1">
      <c r="A19" s="74" t="s">
        <v>95</v>
      </c>
      <c r="B19" s="75" t="s">
        <v>93</v>
      </c>
      <c r="C19" s="76">
        <f t="shared" si="0"/>
        <v>18</v>
      </c>
      <c r="D19" s="77">
        <v>0</v>
      </c>
      <c r="E19" s="77">
        <f t="shared" si="1"/>
        <v>6</v>
      </c>
      <c r="F19" s="77">
        <v>0</v>
      </c>
      <c r="G19" s="78">
        <v>6</v>
      </c>
      <c r="H19" s="79">
        <v>12</v>
      </c>
    </row>
    <row r="20" spans="1:8" ht="19.5" customHeight="1">
      <c r="A20" s="74" t="s">
        <v>108</v>
      </c>
      <c r="B20" s="75" t="s">
        <v>106</v>
      </c>
      <c r="C20" s="76">
        <f t="shared" si="0"/>
        <v>14</v>
      </c>
      <c r="D20" s="77">
        <v>0</v>
      </c>
      <c r="E20" s="77">
        <f t="shared" si="1"/>
        <v>11</v>
      </c>
      <c r="F20" s="77">
        <v>0</v>
      </c>
      <c r="G20" s="78">
        <v>11</v>
      </c>
      <c r="H20" s="79">
        <v>3</v>
      </c>
    </row>
    <row r="21" spans="1:8" ht="19.5" customHeight="1">
      <c r="A21" s="74" t="s">
        <v>114</v>
      </c>
      <c r="B21" s="75" t="s">
        <v>113</v>
      </c>
      <c r="C21" s="76">
        <f t="shared" si="0"/>
        <v>6</v>
      </c>
      <c r="D21" s="77">
        <v>0</v>
      </c>
      <c r="E21" s="77">
        <f t="shared" si="1"/>
        <v>0</v>
      </c>
      <c r="F21" s="77">
        <v>0</v>
      </c>
      <c r="G21" s="78">
        <v>0</v>
      </c>
      <c r="H21" s="79">
        <v>6</v>
      </c>
    </row>
    <row r="22" spans="1:8" ht="19.5" customHeight="1">
      <c r="A22" s="74" t="s">
        <v>121</v>
      </c>
      <c r="B22" s="75" t="s">
        <v>118</v>
      </c>
      <c r="C22" s="76">
        <f t="shared" si="0"/>
        <v>85</v>
      </c>
      <c r="D22" s="77">
        <v>0</v>
      </c>
      <c r="E22" s="77">
        <f t="shared" si="1"/>
        <v>80</v>
      </c>
      <c r="F22" s="77">
        <v>0</v>
      </c>
      <c r="G22" s="78">
        <v>80</v>
      </c>
      <c r="H22" s="79">
        <v>5</v>
      </c>
    </row>
    <row r="23" spans="1:8" ht="19.5" customHeight="1">
      <c r="A23" s="74" t="s">
        <v>11</v>
      </c>
      <c r="B23" s="75" t="s">
        <v>144</v>
      </c>
      <c r="C23" s="76">
        <f t="shared" si="0"/>
        <v>18</v>
      </c>
      <c r="D23" s="77">
        <v>0</v>
      </c>
      <c r="E23" s="77">
        <f t="shared" si="1"/>
        <v>13</v>
      </c>
      <c r="F23" s="77">
        <v>0</v>
      </c>
      <c r="G23" s="78">
        <v>13</v>
      </c>
      <c r="H23" s="79">
        <v>5</v>
      </c>
    </row>
    <row r="24" spans="1:8" ht="19.5" customHeight="1">
      <c r="A24" s="74" t="s">
        <v>146</v>
      </c>
      <c r="B24" s="75" t="s">
        <v>145</v>
      </c>
      <c r="C24" s="76">
        <f t="shared" si="0"/>
        <v>18</v>
      </c>
      <c r="D24" s="77">
        <v>0</v>
      </c>
      <c r="E24" s="77">
        <f t="shared" si="1"/>
        <v>13</v>
      </c>
      <c r="F24" s="77">
        <v>0</v>
      </c>
      <c r="G24" s="78">
        <v>13</v>
      </c>
      <c r="H24" s="79">
        <v>5</v>
      </c>
    </row>
    <row r="25" spans="1:8" ht="19.5" customHeight="1">
      <c r="A25" s="74" t="s">
        <v>11</v>
      </c>
      <c r="B25" s="75" t="s">
        <v>158</v>
      </c>
      <c r="C25" s="76">
        <f t="shared" si="0"/>
        <v>2</v>
      </c>
      <c r="D25" s="77">
        <v>0</v>
      </c>
      <c r="E25" s="77">
        <f t="shared" si="1"/>
        <v>0</v>
      </c>
      <c r="F25" s="77">
        <v>0</v>
      </c>
      <c r="G25" s="78">
        <v>0</v>
      </c>
      <c r="H25" s="79">
        <v>2</v>
      </c>
    </row>
    <row r="26" spans="1:8" ht="19.5" customHeight="1">
      <c r="A26" s="74" t="s">
        <v>161</v>
      </c>
      <c r="B26" s="75" t="s">
        <v>159</v>
      </c>
      <c r="C26" s="76">
        <f t="shared" si="0"/>
        <v>2</v>
      </c>
      <c r="D26" s="77">
        <v>0</v>
      </c>
      <c r="E26" s="77">
        <f t="shared" si="1"/>
        <v>0</v>
      </c>
      <c r="F26" s="77">
        <v>0</v>
      </c>
      <c r="G26" s="78">
        <v>0</v>
      </c>
      <c r="H26" s="79">
        <v>2</v>
      </c>
    </row>
  </sheetData>
  <sheetProtection/>
  <mergeCells count="8">
    <mergeCell ref="A2:H2"/>
    <mergeCell ref="C4:H4"/>
    <mergeCell ref="E5:G5"/>
    <mergeCell ref="A4:A6"/>
    <mergeCell ref="B4:B6"/>
    <mergeCell ref="C5:C6"/>
    <mergeCell ref="D5:D6"/>
    <mergeCell ref="H5:H6"/>
  </mergeCells>
  <printOptions horizontalCentered="1"/>
  <pageMargins left="0.59" right="0.59" top="0.98" bottom="0.98" header="0.51" footer="0.51"/>
  <pageSetup errors="blank" fitToHeight="10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36"/>
  <sheetViews>
    <sheetView tabSelected="1" zoomScale="78" zoomScaleNormal="78" workbookViewId="0" topLeftCell="A1">
      <selection activeCell="A2" sqref="A2:M2"/>
    </sheetView>
  </sheetViews>
  <sheetFormatPr defaultColWidth="9.33203125" defaultRowHeight="11.25"/>
  <cols>
    <col min="1" max="1" width="5" style="1" customWidth="1"/>
    <col min="2" max="2" width="4.16015625" style="1" customWidth="1"/>
    <col min="3" max="3" width="24.16015625" style="1" customWidth="1"/>
    <col min="4" max="4" width="13" style="1" customWidth="1"/>
    <col min="5" max="5" width="13.16015625" style="1" customWidth="1"/>
    <col min="6" max="6" width="12.66015625" style="1" customWidth="1"/>
    <col min="7" max="7" width="36.83203125" style="1" customWidth="1"/>
    <col min="8" max="8" width="26.66015625" style="1" customWidth="1"/>
    <col min="9" max="9" width="25.33203125" style="1" customWidth="1"/>
    <col min="10" max="10" width="24.83203125" style="1" customWidth="1"/>
    <col min="11" max="11" width="29" style="1" customWidth="1"/>
    <col min="12" max="12" width="26.83203125" style="1" customWidth="1"/>
    <col min="13" max="13" width="22.5" style="1" customWidth="1"/>
    <col min="14" max="16384" width="9.33203125" style="1" customWidth="1"/>
  </cols>
  <sheetData>
    <row r="1" ht="12.75">
      <c r="M1" s="30" t="s">
        <v>178</v>
      </c>
    </row>
    <row r="2" spans="1:13" ht="23.25" customHeight="1">
      <c r="A2" s="2" t="s">
        <v>179</v>
      </c>
      <c r="B2" s="2" t="s">
        <v>180</v>
      </c>
      <c r="C2" s="2" t="s">
        <v>180</v>
      </c>
      <c r="D2" s="2" t="s">
        <v>180</v>
      </c>
      <c r="E2" s="2" t="s">
        <v>180</v>
      </c>
      <c r="F2" s="2" t="s">
        <v>180</v>
      </c>
      <c r="G2" s="2" t="s">
        <v>180</v>
      </c>
      <c r="H2" s="2" t="s">
        <v>180</v>
      </c>
      <c r="I2" s="2" t="s">
        <v>180</v>
      </c>
      <c r="J2" s="2" t="s">
        <v>180</v>
      </c>
      <c r="K2" s="2" t="s">
        <v>180</v>
      </c>
      <c r="L2" s="2" t="s">
        <v>180</v>
      </c>
      <c r="M2" s="2" t="s">
        <v>180</v>
      </c>
    </row>
    <row r="3" spans="1:13" ht="15" customHeight="1">
      <c r="A3" s="3"/>
      <c r="B3" s="4" t="s">
        <v>3</v>
      </c>
      <c r="C3" s="4" t="s">
        <v>3</v>
      </c>
      <c r="D3" s="4" t="s">
        <v>3</v>
      </c>
      <c r="E3" s="4" t="s">
        <v>3</v>
      </c>
      <c r="F3" s="4" t="s">
        <v>3</v>
      </c>
      <c r="G3" s="4" t="s">
        <v>3</v>
      </c>
      <c r="H3" s="4" t="s">
        <v>3</v>
      </c>
      <c r="I3" s="4" t="s">
        <v>3</v>
      </c>
      <c r="J3" s="4" t="s">
        <v>3</v>
      </c>
      <c r="K3" s="4" t="s">
        <v>3</v>
      </c>
      <c r="L3" s="4" t="s">
        <v>3</v>
      </c>
      <c r="M3" s="4" t="s">
        <v>3</v>
      </c>
    </row>
    <row r="4" spans="1:13" ht="15.75" customHeight="1">
      <c r="A4" s="5" t="s">
        <v>181</v>
      </c>
      <c r="B4" s="5" t="s">
        <v>181</v>
      </c>
      <c r="C4" s="5" t="s">
        <v>181</v>
      </c>
      <c r="D4" s="5" t="s">
        <v>182</v>
      </c>
      <c r="E4" s="5" t="s">
        <v>182</v>
      </c>
      <c r="F4" s="5" t="s">
        <v>182</v>
      </c>
      <c r="G4" s="5" t="s">
        <v>183</v>
      </c>
      <c r="H4" s="5" t="s">
        <v>184</v>
      </c>
      <c r="I4" s="5" t="s">
        <v>184</v>
      </c>
      <c r="J4" s="5" t="s">
        <v>184</v>
      </c>
      <c r="K4" s="5" t="s">
        <v>184</v>
      </c>
      <c r="L4" s="5" t="s">
        <v>184</v>
      </c>
      <c r="M4" s="5" t="s">
        <v>184</v>
      </c>
    </row>
    <row r="5" spans="1:13" ht="15.75" customHeight="1">
      <c r="A5" s="5" t="s">
        <v>181</v>
      </c>
      <c r="B5" s="5" t="s">
        <v>181</v>
      </c>
      <c r="C5" s="5" t="s">
        <v>181</v>
      </c>
      <c r="D5" s="5" t="s">
        <v>182</v>
      </c>
      <c r="E5" s="5" t="s">
        <v>182</v>
      </c>
      <c r="F5" s="5" t="s">
        <v>182</v>
      </c>
      <c r="G5" s="5" t="s">
        <v>183</v>
      </c>
      <c r="H5" s="5" t="s">
        <v>185</v>
      </c>
      <c r="I5" s="5" t="s">
        <v>185</v>
      </c>
      <c r="J5" s="31" t="s">
        <v>186</v>
      </c>
      <c r="K5" s="31" t="s">
        <v>186</v>
      </c>
      <c r="L5" s="31" t="s">
        <v>187</v>
      </c>
      <c r="M5" s="31" t="s">
        <v>187</v>
      </c>
    </row>
    <row r="6" spans="1:13" ht="15.75" customHeight="1">
      <c r="A6" s="5"/>
      <c r="B6" s="5"/>
      <c r="C6" s="5"/>
      <c r="D6" s="5" t="s">
        <v>188</v>
      </c>
      <c r="E6" s="5" t="s">
        <v>189</v>
      </c>
      <c r="F6" s="5" t="s">
        <v>190</v>
      </c>
      <c r="G6" s="5"/>
      <c r="H6" s="5" t="s">
        <v>191</v>
      </c>
      <c r="I6" s="31" t="s">
        <v>192</v>
      </c>
      <c r="J6" s="31" t="s">
        <v>191</v>
      </c>
      <c r="K6" s="31" t="s">
        <v>192</v>
      </c>
      <c r="L6" s="31" t="s">
        <v>191</v>
      </c>
      <c r="M6" s="31" t="s">
        <v>192</v>
      </c>
    </row>
    <row r="7" spans="1:13" ht="29.25" customHeight="1">
      <c r="A7" s="6" t="s">
        <v>193</v>
      </c>
      <c r="B7" s="6" t="s">
        <v>193</v>
      </c>
      <c r="C7" s="6" t="s">
        <v>193</v>
      </c>
      <c r="D7" s="7">
        <v>26540.75</v>
      </c>
      <c r="E7" s="7">
        <v>20127.76</v>
      </c>
      <c r="F7" s="7">
        <v>6412.99</v>
      </c>
      <c r="G7" s="8"/>
      <c r="H7" s="9"/>
      <c r="I7" s="9"/>
      <c r="J7" s="9"/>
      <c r="K7" s="9"/>
      <c r="L7" s="9"/>
      <c r="M7" s="9"/>
    </row>
    <row r="8" spans="1:13" ht="15.75" customHeight="1">
      <c r="A8" s="10"/>
      <c r="B8" s="11" t="s">
        <v>194</v>
      </c>
      <c r="C8" s="11" t="s">
        <v>194</v>
      </c>
      <c r="D8" s="7">
        <v>800</v>
      </c>
      <c r="E8" s="7">
        <v>800</v>
      </c>
      <c r="F8" s="7">
        <v>0</v>
      </c>
      <c r="G8" s="8"/>
      <c r="H8" s="12"/>
      <c r="I8" s="12"/>
      <c r="J8" s="12"/>
      <c r="K8" s="12"/>
      <c r="L8" s="12"/>
      <c r="M8" s="12"/>
    </row>
    <row r="9" spans="1:13" ht="77.25" customHeight="1">
      <c r="A9" s="13" t="s">
        <v>195</v>
      </c>
      <c r="B9" s="14"/>
      <c r="C9" s="15"/>
      <c r="D9" s="16">
        <v>800</v>
      </c>
      <c r="E9" s="16">
        <v>800</v>
      </c>
      <c r="F9" s="16">
        <v>0</v>
      </c>
      <c r="G9" s="17" t="s">
        <v>196</v>
      </c>
      <c r="H9" s="18" t="s">
        <v>197</v>
      </c>
      <c r="I9" s="32" t="s">
        <v>198</v>
      </c>
      <c r="J9" s="16" t="s">
        <v>199</v>
      </c>
      <c r="K9" s="33" t="s">
        <v>200</v>
      </c>
      <c r="L9" s="16" t="s">
        <v>201</v>
      </c>
      <c r="M9" s="33" t="s">
        <v>202</v>
      </c>
    </row>
    <row r="10" spans="1:13" ht="77.25" customHeight="1">
      <c r="A10" s="19"/>
      <c r="B10" s="20"/>
      <c r="C10" s="21"/>
      <c r="D10" s="22"/>
      <c r="E10" s="22"/>
      <c r="F10" s="22"/>
      <c r="G10" s="23"/>
      <c r="H10" s="18" t="s">
        <v>203</v>
      </c>
      <c r="I10" s="32" t="s">
        <v>204</v>
      </c>
      <c r="J10" s="22"/>
      <c r="K10" s="34"/>
      <c r="L10" s="22"/>
      <c r="M10" s="34"/>
    </row>
    <row r="11" spans="1:13" ht="78" customHeight="1">
      <c r="A11" s="24"/>
      <c r="B11" s="25"/>
      <c r="C11" s="26"/>
      <c r="D11" s="27"/>
      <c r="E11" s="27"/>
      <c r="F11" s="27"/>
      <c r="G11" s="28"/>
      <c r="H11" s="18" t="s">
        <v>205</v>
      </c>
      <c r="I11" s="32" t="s">
        <v>206</v>
      </c>
      <c r="J11" s="27"/>
      <c r="K11" s="35"/>
      <c r="L11" s="27"/>
      <c r="M11" s="35"/>
    </row>
    <row r="12" spans="1:13" ht="15.75" customHeight="1">
      <c r="A12" s="10"/>
      <c r="B12" s="11" t="s">
        <v>207</v>
      </c>
      <c r="C12" s="11" t="s">
        <v>207</v>
      </c>
      <c r="D12" s="7">
        <v>1176</v>
      </c>
      <c r="E12" s="7">
        <v>1176</v>
      </c>
      <c r="F12" s="7">
        <v>0</v>
      </c>
      <c r="G12" s="29"/>
      <c r="H12" s="12"/>
      <c r="I12" s="12"/>
      <c r="J12" s="12"/>
      <c r="K12" s="12"/>
      <c r="L12" s="12"/>
      <c r="M12" s="12"/>
    </row>
    <row r="13" spans="1:13" ht="234.75" customHeight="1">
      <c r="A13" s="13" t="s">
        <v>208</v>
      </c>
      <c r="B13" s="14"/>
      <c r="C13" s="15"/>
      <c r="D13" s="16">
        <v>420</v>
      </c>
      <c r="E13" s="16">
        <v>420</v>
      </c>
      <c r="F13" s="16">
        <v>0</v>
      </c>
      <c r="G13" s="17" t="s">
        <v>209</v>
      </c>
      <c r="H13" s="18" t="s">
        <v>210</v>
      </c>
      <c r="I13" s="32" t="s">
        <v>211</v>
      </c>
      <c r="J13" s="18" t="s">
        <v>212</v>
      </c>
      <c r="K13" s="32" t="s">
        <v>213</v>
      </c>
      <c r="L13" s="16" t="s">
        <v>214</v>
      </c>
      <c r="M13" s="33" t="s">
        <v>211</v>
      </c>
    </row>
    <row r="14" spans="1:13" ht="76.5" customHeight="1">
      <c r="A14" s="19"/>
      <c r="B14" s="20"/>
      <c r="C14" s="21"/>
      <c r="D14" s="22"/>
      <c r="E14" s="22"/>
      <c r="F14" s="22"/>
      <c r="G14" s="23"/>
      <c r="H14" s="18" t="s">
        <v>215</v>
      </c>
      <c r="I14" s="32" t="s">
        <v>216</v>
      </c>
      <c r="J14" s="16" t="s">
        <v>217</v>
      </c>
      <c r="K14" s="33" t="s">
        <v>218</v>
      </c>
      <c r="L14" s="22"/>
      <c r="M14" s="34"/>
    </row>
    <row r="15" spans="1:13" ht="76.5" customHeight="1">
      <c r="A15" s="24"/>
      <c r="B15" s="25"/>
      <c r="C15" s="26"/>
      <c r="D15" s="27"/>
      <c r="E15" s="27"/>
      <c r="F15" s="27"/>
      <c r="G15" s="28"/>
      <c r="H15" s="18" t="s">
        <v>219</v>
      </c>
      <c r="I15" s="32" t="s">
        <v>220</v>
      </c>
      <c r="J15" s="27"/>
      <c r="K15" s="35"/>
      <c r="L15" s="27"/>
      <c r="M15" s="35"/>
    </row>
    <row r="16" spans="1:13" ht="14.25">
      <c r="A16" s="13" t="s">
        <v>221</v>
      </c>
      <c r="B16" s="14"/>
      <c r="C16" s="15"/>
      <c r="D16" s="16">
        <v>256</v>
      </c>
      <c r="E16" s="16">
        <v>256</v>
      </c>
      <c r="F16" s="16">
        <v>0</v>
      </c>
      <c r="G16" s="17" t="s">
        <v>222</v>
      </c>
      <c r="H16" s="18" t="s">
        <v>223</v>
      </c>
      <c r="I16" s="32" t="s">
        <v>211</v>
      </c>
      <c r="J16" s="16" t="s">
        <v>224</v>
      </c>
      <c r="K16" s="33" t="s">
        <v>211</v>
      </c>
      <c r="L16" s="16" t="s">
        <v>214</v>
      </c>
      <c r="M16" s="33" t="s">
        <v>211</v>
      </c>
    </row>
    <row r="17" spans="1:13" ht="42" customHeight="1">
      <c r="A17" s="19"/>
      <c r="B17" s="20"/>
      <c r="C17" s="21"/>
      <c r="D17" s="22"/>
      <c r="E17" s="22"/>
      <c r="F17" s="22"/>
      <c r="G17" s="23"/>
      <c r="H17" s="18" t="s">
        <v>225</v>
      </c>
      <c r="I17" s="32" t="s">
        <v>211</v>
      </c>
      <c r="J17" s="22"/>
      <c r="K17" s="34"/>
      <c r="L17" s="22"/>
      <c r="M17" s="34"/>
    </row>
    <row r="18" spans="1:13" ht="29.25" customHeight="1">
      <c r="A18" s="24"/>
      <c r="B18" s="25"/>
      <c r="C18" s="26"/>
      <c r="D18" s="27"/>
      <c r="E18" s="27"/>
      <c r="F18" s="27"/>
      <c r="G18" s="28"/>
      <c r="H18" s="18" t="s">
        <v>226</v>
      </c>
      <c r="I18" s="32" t="s">
        <v>198</v>
      </c>
      <c r="J18" s="27"/>
      <c r="K18" s="35"/>
      <c r="L18" s="27"/>
      <c r="M18" s="35"/>
    </row>
    <row r="19" spans="1:13" ht="122.25" customHeight="1">
      <c r="A19" s="13" t="s">
        <v>227</v>
      </c>
      <c r="B19" s="14"/>
      <c r="C19" s="15"/>
      <c r="D19" s="16">
        <v>500</v>
      </c>
      <c r="E19" s="16">
        <v>500</v>
      </c>
      <c r="F19" s="16">
        <v>0</v>
      </c>
      <c r="G19" s="17" t="s">
        <v>228</v>
      </c>
      <c r="H19" s="18" t="s">
        <v>229</v>
      </c>
      <c r="I19" s="32" t="s">
        <v>211</v>
      </c>
      <c r="J19" s="16" t="s">
        <v>230</v>
      </c>
      <c r="K19" s="33" t="s">
        <v>213</v>
      </c>
      <c r="L19" s="16" t="s">
        <v>214</v>
      </c>
      <c r="M19" s="33" t="s">
        <v>211</v>
      </c>
    </row>
    <row r="20" spans="1:13" ht="29.25" customHeight="1">
      <c r="A20" s="19"/>
      <c r="B20" s="20"/>
      <c r="C20" s="21"/>
      <c r="D20" s="22"/>
      <c r="E20" s="22"/>
      <c r="F20" s="22"/>
      <c r="G20" s="23"/>
      <c r="H20" s="18" t="s">
        <v>231</v>
      </c>
      <c r="I20" s="32" t="s">
        <v>211</v>
      </c>
      <c r="J20" s="22"/>
      <c r="K20" s="34"/>
      <c r="L20" s="22"/>
      <c r="M20" s="34"/>
    </row>
    <row r="21" spans="1:13" ht="25.5" customHeight="1">
      <c r="A21" s="24"/>
      <c r="B21" s="25"/>
      <c r="C21" s="26"/>
      <c r="D21" s="27"/>
      <c r="E21" s="27"/>
      <c r="F21" s="27"/>
      <c r="G21" s="28"/>
      <c r="H21" s="18" t="s">
        <v>232</v>
      </c>
      <c r="I21" s="32" t="s">
        <v>233</v>
      </c>
      <c r="J21" s="27"/>
      <c r="K21" s="35"/>
      <c r="L21" s="27"/>
      <c r="M21" s="35"/>
    </row>
    <row r="22" spans="1:13" ht="15.75" customHeight="1">
      <c r="A22" s="10"/>
      <c r="B22" s="11" t="s">
        <v>234</v>
      </c>
      <c r="C22" s="11" t="s">
        <v>234</v>
      </c>
      <c r="D22" s="7">
        <v>1973.87</v>
      </c>
      <c r="E22" s="7">
        <v>1356.76</v>
      </c>
      <c r="F22" s="7">
        <v>617.11</v>
      </c>
      <c r="G22" s="29"/>
      <c r="H22" s="12"/>
      <c r="I22" s="12"/>
      <c r="J22" s="12"/>
      <c r="K22" s="12"/>
      <c r="L22" s="12"/>
      <c r="M22" s="12"/>
    </row>
    <row r="23" spans="1:13" ht="88.5" customHeight="1">
      <c r="A23" s="13" t="s">
        <v>235</v>
      </c>
      <c r="B23" s="14"/>
      <c r="C23" s="15"/>
      <c r="D23" s="16">
        <v>396</v>
      </c>
      <c r="E23" s="16">
        <v>396</v>
      </c>
      <c r="F23" s="16">
        <v>0</v>
      </c>
      <c r="G23" s="17" t="s">
        <v>236</v>
      </c>
      <c r="H23" s="18" t="s">
        <v>237</v>
      </c>
      <c r="I23" s="32" t="s">
        <v>238</v>
      </c>
      <c r="J23" s="18" t="s">
        <v>239</v>
      </c>
      <c r="K23" s="32" t="s">
        <v>240</v>
      </c>
      <c r="L23" s="18" t="s">
        <v>241</v>
      </c>
      <c r="M23" s="32" t="s">
        <v>198</v>
      </c>
    </row>
    <row r="24" spans="1:13" ht="29.25" customHeight="1">
      <c r="A24" s="19"/>
      <c r="B24" s="20"/>
      <c r="C24" s="21"/>
      <c r="D24" s="22"/>
      <c r="E24" s="22"/>
      <c r="F24" s="22"/>
      <c r="G24" s="23"/>
      <c r="H24" s="18" t="s">
        <v>242</v>
      </c>
      <c r="I24" s="32" t="s">
        <v>243</v>
      </c>
      <c r="J24" s="16" t="s">
        <v>244</v>
      </c>
      <c r="K24" s="33" t="s">
        <v>198</v>
      </c>
      <c r="L24" s="16"/>
      <c r="M24" s="33"/>
    </row>
    <row r="25" spans="1:13" ht="29.25" customHeight="1">
      <c r="A25" s="19"/>
      <c r="B25" s="20"/>
      <c r="C25" s="21"/>
      <c r="D25" s="22"/>
      <c r="E25" s="22"/>
      <c r="F25" s="22"/>
      <c r="G25" s="23"/>
      <c r="H25" s="18" t="s">
        <v>245</v>
      </c>
      <c r="I25" s="32" t="s">
        <v>246</v>
      </c>
      <c r="J25" s="22"/>
      <c r="K25" s="34"/>
      <c r="L25" s="22"/>
      <c r="M25" s="34"/>
    </row>
    <row r="26" spans="1:13" ht="29.25" customHeight="1">
      <c r="A26" s="19"/>
      <c r="B26" s="20"/>
      <c r="C26" s="21"/>
      <c r="D26" s="22"/>
      <c r="E26" s="22"/>
      <c r="F26" s="22"/>
      <c r="G26" s="23"/>
      <c r="H26" s="18" t="s">
        <v>247</v>
      </c>
      <c r="I26" s="32" t="s">
        <v>248</v>
      </c>
      <c r="J26" s="22"/>
      <c r="K26" s="34"/>
      <c r="L26" s="22"/>
      <c r="M26" s="34"/>
    </row>
    <row r="27" spans="1:13" ht="29.25" customHeight="1">
      <c r="A27" s="19"/>
      <c r="B27" s="20"/>
      <c r="C27" s="21"/>
      <c r="D27" s="22"/>
      <c r="E27" s="22"/>
      <c r="F27" s="22"/>
      <c r="G27" s="23"/>
      <c r="H27" s="18" t="s">
        <v>249</v>
      </c>
      <c r="I27" s="32" t="s">
        <v>250</v>
      </c>
      <c r="J27" s="22"/>
      <c r="K27" s="34"/>
      <c r="L27" s="22"/>
      <c r="M27" s="34"/>
    </row>
    <row r="28" spans="1:13" ht="159" customHeight="1">
      <c r="A28" s="24"/>
      <c r="B28" s="25"/>
      <c r="C28" s="26"/>
      <c r="D28" s="27"/>
      <c r="E28" s="27"/>
      <c r="F28" s="27"/>
      <c r="G28" s="28"/>
      <c r="H28" s="18" t="s">
        <v>251</v>
      </c>
      <c r="I28" s="32" t="s">
        <v>252</v>
      </c>
      <c r="J28" s="27"/>
      <c r="K28" s="35"/>
      <c r="L28" s="27"/>
      <c r="M28" s="35"/>
    </row>
    <row r="29" spans="1:13" ht="28.5">
      <c r="A29" s="13" t="s">
        <v>253</v>
      </c>
      <c r="B29" s="14"/>
      <c r="C29" s="15"/>
      <c r="D29" s="16">
        <v>163</v>
      </c>
      <c r="E29" s="16">
        <v>163</v>
      </c>
      <c r="F29" s="16">
        <v>0</v>
      </c>
      <c r="G29" s="17" t="s">
        <v>254</v>
      </c>
      <c r="H29" s="18" t="s">
        <v>255</v>
      </c>
      <c r="I29" s="32" t="s">
        <v>256</v>
      </c>
      <c r="J29" s="16" t="s">
        <v>257</v>
      </c>
      <c r="K29" s="33" t="s">
        <v>258</v>
      </c>
      <c r="L29" s="16" t="s">
        <v>214</v>
      </c>
      <c r="M29" s="33" t="s">
        <v>259</v>
      </c>
    </row>
    <row r="30" spans="1:13" ht="29.25" customHeight="1">
      <c r="A30" s="19"/>
      <c r="B30" s="20"/>
      <c r="C30" s="21"/>
      <c r="D30" s="22"/>
      <c r="E30" s="22"/>
      <c r="F30" s="22"/>
      <c r="G30" s="23"/>
      <c r="H30" s="18" t="s">
        <v>260</v>
      </c>
      <c r="I30" s="32" t="s">
        <v>261</v>
      </c>
      <c r="J30" s="22"/>
      <c r="K30" s="34"/>
      <c r="L30" s="22"/>
      <c r="M30" s="34"/>
    </row>
    <row r="31" spans="1:13" ht="15.75" customHeight="1">
      <c r="A31" s="19"/>
      <c r="B31" s="20"/>
      <c r="C31" s="21"/>
      <c r="D31" s="22"/>
      <c r="E31" s="22"/>
      <c r="F31" s="22"/>
      <c r="G31" s="23"/>
      <c r="H31" s="18" t="s">
        <v>262</v>
      </c>
      <c r="I31" s="32" t="s">
        <v>263</v>
      </c>
      <c r="J31" s="22"/>
      <c r="K31" s="34"/>
      <c r="L31" s="22"/>
      <c r="M31" s="34"/>
    </row>
    <row r="32" spans="1:13" ht="15.75" customHeight="1">
      <c r="A32" s="19"/>
      <c r="B32" s="20"/>
      <c r="C32" s="21"/>
      <c r="D32" s="22"/>
      <c r="E32" s="22"/>
      <c r="F32" s="22"/>
      <c r="G32" s="23"/>
      <c r="H32" s="18" t="s">
        <v>264</v>
      </c>
      <c r="I32" s="32" t="s">
        <v>265</v>
      </c>
      <c r="J32" s="22"/>
      <c r="K32" s="34"/>
      <c r="L32" s="22"/>
      <c r="M32" s="34"/>
    </row>
    <row r="33" spans="1:13" ht="29.25" customHeight="1">
      <c r="A33" s="19"/>
      <c r="B33" s="20"/>
      <c r="C33" s="21"/>
      <c r="D33" s="22"/>
      <c r="E33" s="22"/>
      <c r="F33" s="22"/>
      <c r="G33" s="23"/>
      <c r="H33" s="18" t="s">
        <v>266</v>
      </c>
      <c r="I33" s="32" t="s">
        <v>267</v>
      </c>
      <c r="J33" s="22"/>
      <c r="K33" s="34"/>
      <c r="L33" s="22"/>
      <c r="M33" s="34"/>
    </row>
    <row r="34" spans="1:13" ht="29.25" customHeight="1">
      <c r="A34" s="19"/>
      <c r="B34" s="20"/>
      <c r="C34" s="21"/>
      <c r="D34" s="22"/>
      <c r="E34" s="22"/>
      <c r="F34" s="22"/>
      <c r="G34" s="23"/>
      <c r="H34" s="18" t="s">
        <v>268</v>
      </c>
      <c r="I34" s="32" t="s">
        <v>269</v>
      </c>
      <c r="J34" s="22"/>
      <c r="K34" s="34"/>
      <c r="L34" s="22"/>
      <c r="M34" s="34"/>
    </row>
    <row r="35" spans="1:13" ht="15.75" customHeight="1">
      <c r="A35" s="19"/>
      <c r="B35" s="20"/>
      <c r="C35" s="21"/>
      <c r="D35" s="22"/>
      <c r="E35" s="22"/>
      <c r="F35" s="22"/>
      <c r="G35" s="23"/>
      <c r="H35" s="18" t="s">
        <v>205</v>
      </c>
      <c r="I35" s="32" t="s">
        <v>270</v>
      </c>
      <c r="J35" s="22"/>
      <c r="K35" s="34"/>
      <c r="L35" s="22"/>
      <c r="M35" s="34"/>
    </row>
    <row r="36" spans="1:13" ht="15.75" customHeight="1">
      <c r="A36" s="19"/>
      <c r="B36" s="20"/>
      <c r="C36" s="21"/>
      <c r="D36" s="22"/>
      <c r="E36" s="22"/>
      <c r="F36" s="22"/>
      <c r="G36" s="23"/>
      <c r="H36" s="18" t="s">
        <v>271</v>
      </c>
      <c r="I36" s="32" t="s">
        <v>198</v>
      </c>
      <c r="J36" s="22"/>
      <c r="K36" s="34"/>
      <c r="L36" s="22"/>
      <c r="M36" s="34"/>
    </row>
    <row r="37" spans="1:13" ht="15.75" customHeight="1">
      <c r="A37" s="19"/>
      <c r="B37" s="20"/>
      <c r="C37" s="21"/>
      <c r="D37" s="22"/>
      <c r="E37" s="22"/>
      <c r="F37" s="22"/>
      <c r="G37" s="23"/>
      <c r="H37" s="18" t="s">
        <v>272</v>
      </c>
      <c r="I37" s="32" t="s">
        <v>273</v>
      </c>
      <c r="J37" s="22"/>
      <c r="K37" s="34"/>
      <c r="L37" s="22"/>
      <c r="M37" s="34"/>
    </row>
    <row r="38" spans="1:13" ht="15.75" customHeight="1">
      <c r="A38" s="19"/>
      <c r="B38" s="20"/>
      <c r="C38" s="21"/>
      <c r="D38" s="22"/>
      <c r="E38" s="22"/>
      <c r="F38" s="22"/>
      <c r="G38" s="23"/>
      <c r="H38" s="18" t="s">
        <v>274</v>
      </c>
      <c r="I38" s="32" t="s">
        <v>275</v>
      </c>
      <c r="J38" s="22"/>
      <c r="K38" s="34"/>
      <c r="L38" s="22"/>
      <c r="M38" s="34"/>
    </row>
    <row r="39" spans="1:13" ht="15.75" customHeight="1">
      <c r="A39" s="24"/>
      <c r="B39" s="25"/>
      <c r="C39" s="26"/>
      <c r="D39" s="27"/>
      <c r="E39" s="27"/>
      <c r="F39" s="27"/>
      <c r="G39" s="28"/>
      <c r="H39" s="18" t="s">
        <v>276</v>
      </c>
      <c r="I39" s="32" t="s">
        <v>277</v>
      </c>
      <c r="J39" s="27"/>
      <c r="K39" s="35"/>
      <c r="L39" s="27"/>
      <c r="M39" s="35"/>
    </row>
    <row r="40" spans="1:13" ht="28.5">
      <c r="A40" s="13" t="s">
        <v>278</v>
      </c>
      <c r="B40" s="14"/>
      <c r="C40" s="15"/>
      <c r="D40" s="16">
        <v>617.11</v>
      </c>
      <c r="E40" s="16">
        <v>0</v>
      </c>
      <c r="F40" s="16">
        <v>617.11</v>
      </c>
      <c r="G40" s="17" t="s">
        <v>279</v>
      </c>
      <c r="H40" s="18" t="s">
        <v>280</v>
      </c>
      <c r="I40" s="32" t="s">
        <v>281</v>
      </c>
      <c r="J40" s="18" t="s">
        <v>282</v>
      </c>
      <c r="K40" s="32" t="s">
        <v>238</v>
      </c>
      <c r="L40" s="18" t="s">
        <v>283</v>
      </c>
      <c r="M40" s="32" t="s">
        <v>238</v>
      </c>
    </row>
    <row r="41" spans="1:13" ht="14.25">
      <c r="A41" s="19"/>
      <c r="B41" s="20"/>
      <c r="C41" s="21"/>
      <c r="D41" s="22"/>
      <c r="E41" s="22"/>
      <c r="F41" s="22"/>
      <c r="G41" s="23"/>
      <c r="H41" s="18" t="s">
        <v>284</v>
      </c>
      <c r="I41" s="32" t="s">
        <v>238</v>
      </c>
      <c r="J41" s="16" t="s">
        <v>285</v>
      </c>
      <c r="K41" s="33" t="s">
        <v>286</v>
      </c>
      <c r="L41" s="16"/>
      <c r="M41" s="33"/>
    </row>
    <row r="42" spans="1:13" ht="29.25" customHeight="1">
      <c r="A42" s="24"/>
      <c r="B42" s="25"/>
      <c r="C42" s="26"/>
      <c r="D42" s="27"/>
      <c r="E42" s="27"/>
      <c r="F42" s="27"/>
      <c r="G42" s="28"/>
      <c r="H42" s="18" t="s">
        <v>287</v>
      </c>
      <c r="I42" s="32" t="s">
        <v>288</v>
      </c>
      <c r="J42" s="27"/>
      <c r="K42" s="35"/>
      <c r="L42" s="27"/>
      <c r="M42" s="35"/>
    </row>
    <row r="43" spans="1:13" ht="28.5">
      <c r="A43" s="13" t="s">
        <v>289</v>
      </c>
      <c r="B43" s="14"/>
      <c r="C43" s="15"/>
      <c r="D43" s="16">
        <v>292</v>
      </c>
      <c r="E43" s="16">
        <v>292</v>
      </c>
      <c r="F43" s="16">
        <v>0</v>
      </c>
      <c r="G43" s="17" t="s">
        <v>290</v>
      </c>
      <c r="H43" s="18" t="s">
        <v>291</v>
      </c>
      <c r="I43" s="32" t="s">
        <v>292</v>
      </c>
      <c r="J43" s="18" t="s">
        <v>293</v>
      </c>
      <c r="K43" s="32" t="s">
        <v>292</v>
      </c>
      <c r="L43" s="16" t="s">
        <v>294</v>
      </c>
      <c r="M43" s="33" t="s">
        <v>238</v>
      </c>
    </row>
    <row r="44" spans="1:13" ht="29.25" customHeight="1">
      <c r="A44" s="19"/>
      <c r="B44" s="20"/>
      <c r="C44" s="21"/>
      <c r="D44" s="22"/>
      <c r="E44" s="22"/>
      <c r="F44" s="22"/>
      <c r="G44" s="23"/>
      <c r="H44" s="18" t="s">
        <v>280</v>
      </c>
      <c r="I44" s="32" t="s">
        <v>295</v>
      </c>
      <c r="J44" s="18" t="s">
        <v>296</v>
      </c>
      <c r="K44" s="32" t="s">
        <v>292</v>
      </c>
      <c r="L44" s="22"/>
      <c r="M44" s="34"/>
    </row>
    <row r="45" spans="1:13" ht="42" customHeight="1">
      <c r="A45" s="24"/>
      <c r="B45" s="25"/>
      <c r="C45" s="26"/>
      <c r="D45" s="27"/>
      <c r="E45" s="27"/>
      <c r="F45" s="27"/>
      <c r="G45" s="28"/>
      <c r="H45" s="18" t="s">
        <v>271</v>
      </c>
      <c r="I45" s="32" t="s">
        <v>238</v>
      </c>
      <c r="J45" s="18" t="s">
        <v>297</v>
      </c>
      <c r="K45" s="32" t="s">
        <v>292</v>
      </c>
      <c r="L45" s="27"/>
      <c r="M45" s="35"/>
    </row>
    <row r="46" spans="1:13" ht="28.5">
      <c r="A46" s="13" t="s">
        <v>298</v>
      </c>
      <c r="B46" s="14"/>
      <c r="C46" s="15"/>
      <c r="D46" s="13">
        <v>505.76</v>
      </c>
      <c r="E46" s="13">
        <v>505.76</v>
      </c>
      <c r="F46" s="13">
        <v>0</v>
      </c>
      <c r="G46" s="17" t="s">
        <v>299</v>
      </c>
      <c r="H46" s="18" t="s">
        <v>300</v>
      </c>
      <c r="I46" s="32" t="s">
        <v>301</v>
      </c>
      <c r="J46" s="18" t="s">
        <v>302</v>
      </c>
      <c r="K46" s="32" t="s">
        <v>303</v>
      </c>
      <c r="L46" s="18"/>
      <c r="M46" s="32"/>
    </row>
    <row r="47" spans="1:13" ht="42" customHeight="1">
      <c r="A47" s="19"/>
      <c r="B47" s="20"/>
      <c r="C47" s="21"/>
      <c r="D47" s="19"/>
      <c r="E47" s="19"/>
      <c r="F47" s="19"/>
      <c r="G47" s="23"/>
      <c r="H47" s="18" t="s">
        <v>304</v>
      </c>
      <c r="I47" s="32" t="s">
        <v>305</v>
      </c>
      <c r="J47" s="18" t="s">
        <v>306</v>
      </c>
      <c r="K47" s="32" t="s">
        <v>303</v>
      </c>
      <c r="L47" s="18"/>
      <c r="M47" s="32"/>
    </row>
    <row r="48" spans="1:13" ht="15.75" customHeight="1">
      <c r="A48" s="19"/>
      <c r="B48" s="20"/>
      <c r="C48" s="21"/>
      <c r="D48" s="19"/>
      <c r="E48" s="19"/>
      <c r="F48" s="19"/>
      <c r="G48" s="23"/>
      <c r="H48" s="18" t="s">
        <v>307</v>
      </c>
      <c r="I48" s="32" t="s">
        <v>238</v>
      </c>
      <c r="J48" s="16" t="s">
        <v>308</v>
      </c>
      <c r="K48" s="33" t="s">
        <v>309</v>
      </c>
      <c r="L48" s="16"/>
      <c r="M48" s="33"/>
    </row>
    <row r="49" spans="1:13" ht="29.25" customHeight="1">
      <c r="A49" s="24"/>
      <c r="B49" s="25"/>
      <c r="C49" s="26"/>
      <c r="D49" s="24"/>
      <c r="E49" s="24"/>
      <c r="F49" s="24"/>
      <c r="G49" s="28"/>
      <c r="H49" s="18" t="s">
        <v>310</v>
      </c>
      <c r="I49" s="32" t="s">
        <v>311</v>
      </c>
      <c r="J49" s="27"/>
      <c r="K49" s="35"/>
      <c r="L49" s="27"/>
      <c r="M49" s="35"/>
    </row>
    <row r="50" spans="1:13" ht="15.75" customHeight="1">
      <c r="A50" s="10"/>
      <c r="B50" s="11" t="s">
        <v>312</v>
      </c>
      <c r="C50" s="11" t="s">
        <v>312</v>
      </c>
      <c r="D50" s="7">
        <v>1160</v>
      </c>
      <c r="E50" s="7">
        <v>1160</v>
      </c>
      <c r="F50" s="7">
        <v>0</v>
      </c>
      <c r="G50" s="29"/>
      <c r="H50" s="12"/>
      <c r="I50" s="12"/>
      <c r="J50" s="12"/>
      <c r="K50" s="12"/>
      <c r="L50" s="12"/>
      <c r="M50" s="12"/>
    </row>
    <row r="51" spans="1:13" ht="55.5" customHeight="1">
      <c r="A51" s="13" t="s">
        <v>313</v>
      </c>
      <c r="B51" s="14"/>
      <c r="C51" s="15"/>
      <c r="D51" s="16">
        <v>675</v>
      </c>
      <c r="E51" s="16">
        <v>675</v>
      </c>
      <c r="F51" s="16">
        <v>0</v>
      </c>
      <c r="G51" s="17" t="s">
        <v>314</v>
      </c>
      <c r="H51" s="18" t="s">
        <v>315</v>
      </c>
      <c r="I51" s="32" t="s">
        <v>316</v>
      </c>
      <c r="J51" s="16" t="s">
        <v>317</v>
      </c>
      <c r="K51" s="33" t="s">
        <v>318</v>
      </c>
      <c r="L51" s="16" t="s">
        <v>319</v>
      </c>
      <c r="M51" s="33" t="s">
        <v>320</v>
      </c>
    </row>
    <row r="52" spans="1:13" ht="15.75" customHeight="1">
      <c r="A52" s="19"/>
      <c r="B52" s="20"/>
      <c r="C52" s="21"/>
      <c r="D52" s="22"/>
      <c r="E52" s="22"/>
      <c r="F52" s="22"/>
      <c r="G52" s="23"/>
      <c r="H52" s="18" t="s">
        <v>321</v>
      </c>
      <c r="I52" s="32" t="s">
        <v>322</v>
      </c>
      <c r="J52" s="22"/>
      <c r="K52" s="34"/>
      <c r="L52" s="22"/>
      <c r="M52" s="34"/>
    </row>
    <row r="53" spans="1:13" ht="15.75" customHeight="1">
      <c r="A53" s="24"/>
      <c r="B53" s="25"/>
      <c r="C53" s="26"/>
      <c r="D53" s="27"/>
      <c r="E53" s="27"/>
      <c r="F53" s="27"/>
      <c r="G53" s="28"/>
      <c r="H53" s="18" t="s">
        <v>323</v>
      </c>
      <c r="I53" s="32" t="s">
        <v>324</v>
      </c>
      <c r="J53" s="27"/>
      <c r="K53" s="35"/>
      <c r="L53" s="27"/>
      <c r="M53" s="35"/>
    </row>
    <row r="54" spans="1:13" ht="29.25" customHeight="1">
      <c r="A54" s="13" t="s">
        <v>325</v>
      </c>
      <c r="B54" s="14"/>
      <c r="C54" s="15"/>
      <c r="D54" s="16">
        <v>110</v>
      </c>
      <c r="E54" s="16">
        <v>110</v>
      </c>
      <c r="F54" s="16">
        <v>0</v>
      </c>
      <c r="G54" s="17" t="s">
        <v>326</v>
      </c>
      <c r="H54" s="18" t="s">
        <v>327</v>
      </c>
      <c r="I54" s="32" t="s">
        <v>328</v>
      </c>
      <c r="J54" s="16" t="s">
        <v>329</v>
      </c>
      <c r="K54" s="33" t="s">
        <v>330</v>
      </c>
      <c r="L54" s="16" t="s">
        <v>331</v>
      </c>
      <c r="M54" s="33" t="s">
        <v>320</v>
      </c>
    </row>
    <row r="55" spans="1:13" ht="15.75" customHeight="1">
      <c r="A55" s="19"/>
      <c r="B55" s="20"/>
      <c r="C55" s="21"/>
      <c r="D55" s="22"/>
      <c r="E55" s="22"/>
      <c r="F55" s="22"/>
      <c r="G55" s="23"/>
      <c r="H55" s="18" t="s">
        <v>332</v>
      </c>
      <c r="I55" s="32" t="s">
        <v>333</v>
      </c>
      <c r="J55" s="22"/>
      <c r="K55" s="34"/>
      <c r="L55" s="22"/>
      <c r="M55" s="34"/>
    </row>
    <row r="56" spans="1:13" ht="15.75" customHeight="1">
      <c r="A56" s="24"/>
      <c r="B56" s="25"/>
      <c r="C56" s="26"/>
      <c r="D56" s="27"/>
      <c r="E56" s="27"/>
      <c r="F56" s="27"/>
      <c r="G56" s="28"/>
      <c r="H56" s="18" t="s">
        <v>334</v>
      </c>
      <c r="I56" s="32" t="s">
        <v>335</v>
      </c>
      <c r="J56" s="27"/>
      <c r="K56" s="35"/>
      <c r="L56" s="27"/>
      <c r="M56" s="35"/>
    </row>
    <row r="57" spans="1:13" ht="28.5" customHeight="1">
      <c r="A57" s="13" t="s">
        <v>336</v>
      </c>
      <c r="B57" s="14"/>
      <c r="C57" s="15"/>
      <c r="D57" s="16">
        <v>375</v>
      </c>
      <c r="E57" s="16">
        <v>375</v>
      </c>
      <c r="F57" s="16">
        <v>0</v>
      </c>
      <c r="G57" s="17" t="s">
        <v>337</v>
      </c>
      <c r="H57" s="18" t="s">
        <v>338</v>
      </c>
      <c r="I57" s="32" t="s">
        <v>339</v>
      </c>
      <c r="J57" s="16" t="s">
        <v>340</v>
      </c>
      <c r="K57" s="33" t="s">
        <v>341</v>
      </c>
      <c r="L57" s="16" t="s">
        <v>319</v>
      </c>
      <c r="M57" s="33" t="s">
        <v>320</v>
      </c>
    </row>
    <row r="58" spans="1:13" ht="15.75" customHeight="1">
      <c r="A58" s="19"/>
      <c r="B58" s="20"/>
      <c r="C58" s="21"/>
      <c r="D58" s="22"/>
      <c r="E58" s="22"/>
      <c r="F58" s="22"/>
      <c r="G58" s="23"/>
      <c r="H58" s="18" t="s">
        <v>342</v>
      </c>
      <c r="I58" s="32" t="s">
        <v>343</v>
      </c>
      <c r="J58" s="22"/>
      <c r="K58" s="34"/>
      <c r="L58" s="22"/>
      <c r="M58" s="34"/>
    </row>
    <row r="59" spans="1:13" ht="15.75" customHeight="1">
      <c r="A59" s="24"/>
      <c r="B59" s="25"/>
      <c r="C59" s="26"/>
      <c r="D59" s="27"/>
      <c r="E59" s="27"/>
      <c r="F59" s="27"/>
      <c r="G59" s="28"/>
      <c r="H59" s="18" t="s">
        <v>205</v>
      </c>
      <c r="I59" s="32" t="s">
        <v>333</v>
      </c>
      <c r="J59" s="27"/>
      <c r="K59" s="35"/>
      <c r="L59" s="27"/>
      <c r="M59" s="35"/>
    </row>
    <row r="60" spans="1:13" ht="15.75" customHeight="1">
      <c r="A60" s="10"/>
      <c r="B60" s="11" t="s">
        <v>344</v>
      </c>
      <c r="C60" s="11" t="s">
        <v>344</v>
      </c>
      <c r="D60" s="7">
        <v>538</v>
      </c>
      <c r="E60" s="7">
        <v>538</v>
      </c>
      <c r="F60" s="7">
        <v>0</v>
      </c>
      <c r="G60" s="29"/>
      <c r="H60" s="12"/>
      <c r="I60" s="12"/>
      <c r="J60" s="12"/>
      <c r="K60" s="12"/>
      <c r="L60" s="12"/>
      <c r="M60" s="12"/>
    </row>
    <row r="61" spans="1:13" ht="28.5">
      <c r="A61" s="13" t="s">
        <v>345</v>
      </c>
      <c r="B61" s="14"/>
      <c r="C61" s="15"/>
      <c r="D61" s="16">
        <v>138</v>
      </c>
      <c r="E61" s="16">
        <v>138</v>
      </c>
      <c r="F61" s="16">
        <v>0</v>
      </c>
      <c r="G61" s="17" t="s">
        <v>346</v>
      </c>
      <c r="H61" s="18" t="s">
        <v>347</v>
      </c>
      <c r="I61" s="32" t="s">
        <v>295</v>
      </c>
      <c r="J61" s="18" t="s">
        <v>348</v>
      </c>
      <c r="K61" s="32" t="s">
        <v>292</v>
      </c>
      <c r="L61" s="18" t="s">
        <v>214</v>
      </c>
      <c r="M61" s="32" t="s">
        <v>211</v>
      </c>
    </row>
    <row r="62" spans="1:13" ht="29.25" customHeight="1">
      <c r="A62" s="19"/>
      <c r="B62" s="20"/>
      <c r="C62" s="21"/>
      <c r="D62" s="22"/>
      <c r="E62" s="22"/>
      <c r="F62" s="22"/>
      <c r="G62" s="23"/>
      <c r="H62" s="18" t="s">
        <v>349</v>
      </c>
      <c r="I62" s="32" t="s">
        <v>350</v>
      </c>
      <c r="J62" s="18" t="s">
        <v>351</v>
      </c>
      <c r="K62" s="32" t="s">
        <v>292</v>
      </c>
      <c r="L62" s="18"/>
      <c r="M62" s="32"/>
    </row>
    <row r="63" spans="1:13" ht="29.25" customHeight="1">
      <c r="A63" s="19"/>
      <c r="B63" s="20"/>
      <c r="C63" s="21"/>
      <c r="D63" s="22"/>
      <c r="E63" s="22"/>
      <c r="F63" s="22"/>
      <c r="G63" s="23"/>
      <c r="H63" s="18" t="s">
        <v>352</v>
      </c>
      <c r="I63" s="32" t="s">
        <v>353</v>
      </c>
      <c r="J63" s="18" t="s">
        <v>354</v>
      </c>
      <c r="K63" s="32" t="s">
        <v>292</v>
      </c>
      <c r="L63" s="18"/>
      <c r="M63" s="32"/>
    </row>
    <row r="64" spans="1:13" ht="42" customHeight="1">
      <c r="A64" s="19"/>
      <c r="B64" s="20"/>
      <c r="C64" s="21"/>
      <c r="D64" s="22"/>
      <c r="E64" s="22"/>
      <c r="F64" s="22"/>
      <c r="G64" s="23"/>
      <c r="H64" s="18" t="s">
        <v>355</v>
      </c>
      <c r="I64" s="32" t="s">
        <v>356</v>
      </c>
      <c r="J64" s="16" t="s">
        <v>357</v>
      </c>
      <c r="K64" s="33" t="s">
        <v>292</v>
      </c>
      <c r="L64" s="16"/>
      <c r="M64" s="33"/>
    </row>
    <row r="65" spans="1:13" ht="29.25" customHeight="1">
      <c r="A65" s="19"/>
      <c r="B65" s="20"/>
      <c r="C65" s="21"/>
      <c r="D65" s="22"/>
      <c r="E65" s="22"/>
      <c r="F65" s="22"/>
      <c r="G65" s="23"/>
      <c r="H65" s="18" t="s">
        <v>358</v>
      </c>
      <c r="I65" s="32" t="s">
        <v>359</v>
      </c>
      <c r="J65" s="22"/>
      <c r="K65" s="34"/>
      <c r="L65" s="22"/>
      <c r="M65" s="34"/>
    </row>
    <row r="66" spans="1:13" ht="29.25" customHeight="1">
      <c r="A66" s="19"/>
      <c r="B66" s="20"/>
      <c r="C66" s="21"/>
      <c r="D66" s="22"/>
      <c r="E66" s="22"/>
      <c r="F66" s="22"/>
      <c r="G66" s="23"/>
      <c r="H66" s="18" t="s">
        <v>360</v>
      </c>
      <c r="I66" s="32" t="s">
        <v>361</v>
      </c>
      <c r="J66" s="22"/>
      <c r="K66" s="34"/>
      <c r="L66" s="22"/>
      <c r="M66" s="34"/>
    </row>
    <row r="67" spans="1:13" ht="15.75" customHeight="1">
      <c r="A67" s="19"/>
      <c r="B67" s="20"/>
      <c r="C67" s="21"/>
      <c r="D67" s="22"/>
      <c r="E67" s="22"/>
      <c r="F67" s="22"/>
      <c r="G67" s="23"/>
      <c r="H67" s="18" t="s">
        <v>362</v>
      </c>
      <c r="I67" s="32" t="s">
        <v>198</v>
      </c>
      <c r="J67" s="22"/>
      <c r="K67" s="34"/>
      <c r="L67" s="22"/>
      <c r="M67" s="34"/>
    </row>
    <row r="68" spans="1:13" ht="15.75" customHeight="1">
      <c r="A68" s="24"/>
      <c r="B68" s="25"/>
      <c r="C68" s="26"/>
      <c r="D68" s="27"/>
      <c r="E68" s="27"/>
      <c r="F68" s="27"/>
      <c r="G68" s="28"/>
      <c r="H68" s="18" t="s">
        <v>271</v>
      </c>
      <c r="I68" s="32" t="s">
        <v>198</v>
      </c>
      <c r="J68" s="27"/>
      <c r="K68" s="35"/>
      <c r="L68" s="27"/>
      <c r="M68" s="35"/>
    </row>
    <row r="69" spans="1:13" ht="28.5">
      <c r="A69" s="13" t="s">
        <v>363</v>
      </c>
      <c r="B69" s="14"/>
      <c r="C69" s="15"/>
      <c r="D69" s="16">
        <v>400</v>
      </c>
      <c r="E69" s="16">
        <v>400</v>
      </c>
      <c r="F69" s="16">
        <v>0</v>
      </c>
      <c r="G69" s="17" t="s">
        <v>364</v>
      </c>
      <c r="H69" s="18" t="s">
        <v>365</v>
      </c>
      <c r="I69" s="32" t="s">
        <v>366</v>
      </c>
      <c r="J69" s="18" t="s">
        <v>351</v>
      </c>
      <c r="K69" s="32" t="s">
        <v>292</v>
      </c>
      <c r="L69" s="18" t="s">
        <v>214</v>
      </c>
      <c r="M69" s="32" t="s">
        <v>320</v>
      </c>
    </row>
    <row r="70" spans="1:13" ht="15.75" customHeight="1">
      <c r="A70" s="19"/>
      <c r="B70" s="20"/>
      <c r="C70" s="21"/>
      <c r="D70" s="22"/>
      <c r="E70" s="22"/>
      <c r="F70" s="22"/>
      <c r="G70" s="23"/>
      <c r="H70" s="18" t="s">
        <v>300</v>
      </c>
      <c r="I70" s="32" t="s">
        <v>367</v>
      </c>
      <c r="J70" s="18" t="s">
        <v>368</v>
      </c>
      <c r="K70" s="32" t="s">
        <v>292</v>
      </c>
      <c r="L70" s="18"/>
      <c r="M70" s="32"/>
    </row>
    <row r="71" spans="1:13" ht="42" customHeight="1">
      <c r="A71" s="19"/>
      <c r="B71" s="20"/>
      <c r="C71" s="21"/>
      <c r="D71" s="22"/>
      <c r="E71" s="22"/>
      <c r="F71" s="22"/>
      <c r="G71" s="23"/>
      <c r="H71" s="18" t="s">
        <v>349</v>
      </c>
      <c r="I71" s="32" t="s">
        <v>350</v>
      </c>
      <c r="J71" s="18" t="s">
        <v>357</v>
      </c>
      <c r="K71" s="32" t="s">
        <v>292</v>
      </c>
      <c r="L71" s="18"/>
      <c r="M71" s="32"/>
    </row>
    <row r="72" spans="1:13" ht="29.25" customHeight="1">
      <c r="A72" s="19"/>
      <c r="B72" s="20"/>
      <c r="C72" s="21"/>
      <c r="D72" s="22"/>
      <c r="E72" s="22"/>
      <c r="F72" s="22"/>
      <c r="G72" s="23"/>
      <c r="H72" s="18" t="s">
        <v>369</v>
      </c>
      <c r="I72" s="32" t="s">
        <v>370</v>
      </c>
      <c r="J72" s="16" t="s">
        <v>371</v>
      </c>
      <c r="K72" s="33" t="s">
        <v>372</v>
      </c>
      <c r="L72" s="16"/>
      <c r="M72" s="33"/>
    </row>
    <row r="73" spans="1:13" ht="15.75" customHeight="1">
      <c r="A73" s="24"/>
      <c r="B73" s="25"/>
      <c r="C73" s="26"/>
      <c r="D73" s="27"/>
      <c r="E73" s="27"/>
      <c r="F73" s="27"/>
      <c r="G73" s="28"/>
      <c r="H73" s="18" t="s">
        <v>271</v>
      </c>
      <c r="I73" s="32" t="s">
        <v>198</v>
      </c>
      <c r="J73" s="27"/>
      <c r="K73" s="35"/>
      <c r="L73" s="27"/>
      <c r="M73" s="35"/>
    </row>
    <row r="74" spans="1:13" ht="15.75" customHeight="1">
      <c r="A74" s="10"/>
      <c r="B74" s="11" t="s">
        <v>373</v>
      </c>
      <c r="C74" s="11" t="s">
        <v>373</v>
      </c>
      <c r="D74" s="7">
        <v>105</v>
      </c>
      <c r="E74" s="7">
        <v>105</v>
      </c>
      <c r="F74" s="7">
        <v>0</v>
      </c>
      <c r="G74" s="29"/>
      <c r="H74" s="12"/>
      <c r="I74" s="12"/>
      <c r="J74" s="12"/>
      <c r="K74" s="12"/>
      <c r="L74" s="12"/>
      <c r="M74" s="12"/>
    </row>
    <row r="75" spans="1:13" ht="14.25">
      <c r="A75" s="13" t="s">
        <v>325</v>
      </c>
      <c r="B75" s="14"/>
      <c r="C75" s="15"/>
      <c r="D75" s="16">
        <v>105</v>
      </c>
      <c r="E75" s="16">
        <v>105</v>
      </c>
      <c r="F75" s="16">
        <v>0</v>
      </c>
      <c r="G75" s="17" t="s">
        <v>374</v>
      </c>
      <c r="H75" s="18" t="s">
        <v>375</v>
      </c>
      <c r="I75" s="32" t="s">
        <v>238</v>
      </c>
      <c r="J75" s="16" t="s">
        <v>376</v>
      </c>
      <c r="K75" s="33" t="s">
        <v>377</v>
      </c>
      <c r="L75" s="16" t="s">
        <v>378</v>
      </c>
      <c r="M75" s="33" t="s">
        <v>238</v>
      </c>
    </row>
    <row r="76" spans="1:13" ht="29.25" customHeight="1">
      <c r="A76" s="19"/>
      <c r="B76" s="20"/>
      <c r="C76" s="21"/>
      <c r="D76" s="22"/>
      <c r="E76" s="22"/>
      <c r="F76" s="22"/>
      <c r="G76" s="23"/>
      <c r="H76" s="18" t="s">
        <v>379</v>
      </c>
      <c r="I76" s="32" t="s">
        <v>198</v>
      </c>
      <c r="J76" s="22"/>
      <c r="K76" s="34"/>
      <c r="L76" s="22"/>
      <c r="M76" s="34"/>
    </row>
    <row r="77" spans="1:13" ht="15.75" customHeight="1">
      <c r="A77" s="19"/>
      <c r="B77" s="20"/>
      <c r="C77" s="21"/>
      <c r="D77" s="22"/>
      <c r="E77" s="22"/>
      <c r="F77" s="22"/>
      <c r="G77" s="23"/>
      <c r="H77" s="18" t="s">
        <v>280</v>
      </c>
      <c r="I77" s="32" t="s">
        <v>270</v>
      </c>
      <c r="J77" s="22"/>
      <c r="K77" s="34"/>
      <c r="L77" s="22"/>
      <c r="M77" s="34"/>
    </row>
    <row r="78" spans="1:13" ht="29.25" customHeight="1">
      <c r="A78" s="19"/>
      <c r="B78" s="20"/>
      <c r="C78" s="21"/>
      <c r="D78" s="22"/>
      <c r="E78" s="22"/>
      <c r="F78" s="22"/>
      <c r="G78" s="23"/>
      <c r="H78" s="18" t="s">
        <v>380</v>
      </c>
      <c r="I78" s="32" t="s">
        <v>198</v>
      </c>
      <c r="J78" s="22"/>
      <c r="K78" s="34"/>
      <c r="L78" s="22"/>
      <c r="M78" s="34"/>
    </row>
    <row r="79" spans="1:13" ht="15.75" customHeight="1">
      <c r="A79" s="24"/>
      <c r="B79" s="25"/>
      <c r="C79" s="26"/>
      <c r="D79" s="27"/>
      <c r="E79" s="27"/>
      <c r="F79" s="27"/>
      <c r="G79" s="28"/>
      <c r="H79" s="18" t="s">
        <v>381</v>
      </c>
      <c r="I79" s="32" t="s">
        <v>198</v>
      </c>
      <c r="J79" s="27"/>
      <c r="K79" s="35"/>
      <c r="L79" s="27"/>
      <c r="M79" s="35"/>
    </row>
    <row r="80" spans="1:13" ht="15.75" customHeight="1">
      <c r="A80" s="10"/>
      <c r="B80" s="11" t="s">
        <v>382</v>
      </c>
      <c r="C80" s="11" t="s">
        <v>382</v>
      </c>
      <c r="D80" s="7">
        <v>100</v>
      </c>
      <c r="E80" s="7">
        <v>100</v>
      </c>
      <c r="F80" s="7">
        <v>0</v>
      </c>
      <c r="G80" s="29"/>
      <c r="H80" s="12"/>
      <c r="I80" s="12"/>
      <c r="J80" s="12"/>
      <c r="K80" s="12"/>
      <c r="L80" s="12"/>
      <c r="M80" s="12"/>
    </row>
    <row r="81" spans="1:13" ht="46.5" customHeight="1">
      <c r="A81" s="36" t="s">
        <v>383</v>
      </c>
      <c r="B81" s="37"/>
      <c r="C81" s="38"/>
      <c r="D81" s="16">
        <v>100</v>
      </c>
      <c r="E81" s="16">
        <v>100</v>
      </c>
      <c r="F81" s="16">
        <v>0</v>
      </c>
      <c r="G81" s="17" t="s">
        <v>384</v>
      </c>
      <c r="H81" s="39" t="s">
        <v>385</v>
      </c>
      <c r="I81" s="49" t="s">
        <v>386</v>
      </c>
      <c r="J81" s="18" t="s">
        <v>387</v>
      </c>
      <c r="K81" s="32" t="s">
        <v>292</v>
      </c>
      <c r="L81" s="18"/>
      <c r="M81" s="32"/>
    </row>
    <row r="82" spans="1:13" ht="128.25">
      <c r="A82" s="40"/>
      <c r="B82" s="41"/>
      <c r="C82" s="42"/>
      <c r="D82" s="22"/>
      <c r="E82" s="22"/>
      <c r="F82" s="22"/>
      <c r="G82" s="23"/>
      <c r="H82" s="39" t="s">
        <v>388</v>
      </c>
      <c r="I82" s="49" t="s">
        <v>389</v>
      </c>
      <c r="J82" s="18" t="s">
        <v>390</v>
      </c>
      <c r="K82" s="32" t="s">
        <v>292</v>
      </c>
      <c r="L82" s="18"/>
      <c r="M82" s="32"/>
    </row>
    <row r="83" spans="1:13" ht="15.75" customHeight="1">
      <c r="A83" s="40"/>
      <c r="B83" s="41"/>
      <c r="C83" s="42"/>
      <c r="D83" s="22"/>
      <c r="E83" s="22"/>
      <c r="F83" s="22"/>
      <c r="G83" s="23"/>
      <c r="H83" s="43" t="s">
        <v>280</v>
      </c>
      <c r="I83" s="17" t="s">
        <v>391</v>
      </c>
      <c r="J83" s="18" t="s">
        <v>371</v>
      </c>
      <c r="K83" s="32" t="s">
        <v>392</v>
      </c>
      <c r="L83" s="18"/>
      <c r="M83" s="32"/>
    </row>
    <row r="84" spans="1:13" ht="128.25">
      <c r="A84" s="40"/>
      <c r="B84" s="41"/>
      <c r="C84" s="42"/>
      <c r="D84" s="22"/>
      <c r="E84" s="22"/>
      <c r="F84" s="22"/>
      <c r="G84" s="23"/>
      <c r="H84" s="44"/>
      <c r="I84" s="23"/>
      <c r="J84" s="18" t="s">
        <v>393</v>
      </c>
      <c r="K84" s="32" t="s">
        <v>292</v>
      </c>
      <c r="L84" s="18"/>
      <c r="M84" s="32"/>
    </row>
    <row r="85" spans="1:13" ht="15.75" customHeight="1">
      <c r="A85" s="45"/>
      <c r="B85" s="46"/>
      <c r="C85" s="47"/>
      <c r="D85" s="27"/>
      <c r="E85" s="27"/>
      <c r="F85" s="27"/>
      <c r="G85" s="28"/>
      <c r="H85" s="48"/>
      <c r="I85" s="28"/>
      <c r="J85" s="18" t="s">
        <v>394</v>
      </c>
      <c r="K85" s="32" t="s">
        <v>392</v>
      </c>
      <c r="L85" s="18"/>
      <c r="M85" s="32"/>
    </row>
    <row r="86" spans="1:13" ht="15.75" customHeight="1">
      <c r="A86" s="10"/>
      <c r="B86" s="11" t="s">
        <v>395</v>
      </c>
      <c r="C86" s="11" t="s">
        <v>395</v>
      </c>
      <c r="D86" s="7">
        <v>3108</v>
      </c>
      <c r="E86" s="7">
        <v>3108</v>
      </c>
      <c r="F86" s="7">
        <v>0</v>
      </c>
      <c r="G86" s="29"/>
      <c r="H86" s="12"/>
      <c r="I86" s="12"/>
      <c r="J86" s="12"/>
      <c r="K86" s="12"/>
      <c r="L86" s="12"/>
      <c r="M86" s="12"/>
    </row>
    <row r="87" spans="1:13" ht="28.5">
      <c r="A87" s="13" t="s">
        <v>396</v>
      </c>
      <c r="B87" s="14"/>
      <c r="C87" s="15"/>
      <c r="D87" s="16">
        <v>1490</v>
      </c>
      <c r="E87" s="16">
        <v>1490</v>
      </c>
      <c r="F87" s="16">
        <v>0</v>
      </c>
      <c r="G87" s="17" t="s">
        <v>397</v>
      </c>
      <c r="H87" s="18" t="s">
        <v>398</v>
      </c>
      <c r="I87" s="32" t="s">
        <v>399</v>
      </c>
      <c r="J87" s="16" t="s">
        <v>257</v>
      </c>
      <c r="K87" s="33" t="s">
        <v>400</v>
      </c>
      <c r="L87" s="16" t="s">
        <v>214</v>
      </c>
      <c r="M87" s="33" t="s">
        <v>202</v>
      </c>
    </row>
    <row r="88" spans="1:13" ht="15.75" customHeight="1">
      <c r="A88" s="19"/>
      <c r="B88" s="20"/>
      <c r="C88" s="21"/>
      <c r="D88" s="22"/>
      <c r="E88" s="22"/>
      <c r="F88" s="22"/>
      <c r="G88" s="23"/>
      <c r="H88" s="18" t="s">
        <v>401</v>
      </c>
      <c r="I88" s="32" t="s">
        <v>402</v>
      </c>
      <c r="J88" s="22"/>
      <c r="K88" s="34"/>
      <c r="L88" s="22"/>
      <c r="M88" s="34"/>
    </row>
    <row r="89" spans="1:13" ht="29.25" customHeight="1">
      <c r="A89" s="19"/>
      <c r="B89" s="20"/>
      <c r="C89" s="21"/>
      <c r="D89" s="22"/>
      <c r="E89" s="22"/>
      <c r="F89" s="22"/>
      <c r="G89" s="23"/>
      <c r="H89" s="18" t="s">
        <v>403</v>
      </c>
      <c r="I89" s="32" t="s">
        <v>404</v>
      </c>
      <c r="J89" s="22"/>
      <c r="K89" s="34"/>
      <c r="L89" s="22"/>
      <c r="M89" s="34"/>
    </row>
    <row r="90" spans="1:13" ht="29.25" customHeight="1">
      <c r="A90" s="19"/>
      <c r="B90" s="20"/>
      <c r="C90" s="21"/>
      <c r="D90" s="22"/>
      <c r="E90" s="22"/>
      <c r="F90" s="22"/>
      <c r="G90" s="23"/>
      <c r="H90" s="18" t="s">
        <v>405</v>
      </c>
      <c r="I90" s="32" t="s">
        <v>406</v>
      </c>
      <c r="J90" s="22"/>
      <c r="K90" s="34"/>
      <c r="L90" s="22"/>
      <c r="M90" s="34"/>
    </row>
    <row r="91" spans="1:13" ht="15.75" customHeight="1">
      <c r="A91" s="24"/>
      <c r="B91" s="25"/>
      <c r="C91" s="26"/>
      <c r="D91" s="27"/>
      <c r="E91" s="27"/>
      <c r="F91" s="27"/>
      <c r="G91" s="28"/>
      <c r="H91" s="18" t="s">
        <v>280</v>
      </c>
      <c r="I91" s="32" t="s">
        <v>407</v>
      </c>
      <c r="J91" s="27"/>
      <c r="K91" s="35"/>
      <c r="L91" s="27"/>
      <c r="M91" s="35"/>
    </row>
    <row r="92" spans="1:13" ht="77.25" customHeight="1">
      <c r="A92" s="13" t="s">
        <v>408</v>
      </c>
      <c r="B92" s="14"/>
      <c r="C92" s="15"/>
      <c r="D92" s="16">
        <v>565</v>
      </c>
      <c r="E92" s="16">
        <v>565</v>
      </c>
      <c r="F92" s="16">
        <v>0</v>
      </c>
      <c r="G92" s="17" t="s">
        <v>409</v>
      </c>
      <c r="H92" s="18" t="s">
        <v>410</v>
      </c>
      <c r="I92" s="32" t="s">
        <v>198</v>
      </c>
      <c r="J92" s="18" t="s">
        <v>257</v>
      </c>
      <c r="K92" s="32" t="s">
        <v>411</v>
      </c>
      <c r="L92" s="16" t="s">
        <v>214</v>
      </c>
      <c r="M92" s="33" t="s">
        <v>202</v>
      </c>
    </row>
    <row r="93" spans="1:13" ht="29.25" customHeight="1">
      <c r="A93" s="24"/>
      <c r="B93" s="25"/>
      <c r="C93" s="26"/>
      <c r="D93" s="27"/>
      <c r="E93" s="27"/>
      <c r="F93" s="27"/>
      <c r="G93" s="28"/>
      <c r="H93" s="18" t="s">
        <v>412</v>
      </c>
      <c r="I93" s="32" t="s">
        <v>233</v>
      </c>
      <c r="J93" s="18" t="s">
        <v>413</v>
      </c>
      <c r="K93" s="32" t="s">
        <v>414</v>
      </c>
      <c r="L93" s="27"/>
      <c r="M93" s="35"/>
    </row>
    <row r="94" spans="1:13" ht="56.25" customHeight="1">
      <c r="A94" s="13" t="s">
        <v>415</v>
      </c>
      <c r="B94" s="14"/>
      <c r="C94" s="15"/>
      <c r="D94" s="16">
        <v>150</v>
      </c>
      <c r="E94" s="16">
        <v>150</v>
      </c>
      <c r="F94" s="16">
        <v>0</v>
      </c>
      <c r="G94" s="17" t="s">
        <v>416</v>
      </c>
      <c r="H94" s="18" t="s">
        <v>417</v>
      </c>
      <c r="I94" s="32" t="s">
        <v>198</v>
      </c>
      <c r="J94" s="16" t="s">
        <v>257</v>
      </c>
      <c r="K94" s="33" t="s">
        <v>418</v>
      </c>
      <c r="L94" s="16" t="s">
        <v>214</v>
      </c>
      <c r="M94" s="33" t="s">
        <v>202</v>
      </c>
    </row>
    <row r="95" spans="1:13" ht="15.75" customHeight="1">
      <c r="A95" s="19"/>
      <c r="B95" s="20"/>
      <c r="C95" s="21"/>
      <c r="D95" s="22"/>
      <c r="E95" s="22"/>
      <c r="F95" s="22"/>
      <c r="G95" s="23"/>
      <c r="H95" s="18" t="s">
        <v>419</v>
      </c>
      <c r="I95" s="32" t="s">
        <v>420</v>
      </c>
      <c r="J95" s="22"/>
      <c r="K95" s="34"/>
      <c r="L95" s="22"/>
      <c r="M95" s="34"/>
    </row>
    <row r="96" spans="1:13" ht="15.75" customHeight="1">
      <c r="A96" s="24"/>
      <c r="B96" s="25"/>
      <c r="C96" s="26"/>
      <c r="D96" s="27"/>
      <c r="E96" s="27"/>
      <c r="F96" s="27"/>
      <c r="G96" s="28"/>
      <c r="H96" s="18" t="s">
        <v>371</v>
      </c>
      <c r="I96" s="32" t="s">
        <v>333</v>
      </c>
      <c r="J96" s="27"/>
      <c r="K96" s="35"/>
      <c r="L96" s="27"/>
      <c r="M96" s="35"/>
    </row>
    <row r="97" spans="1:13" ht="79.5" customHeight="1">
      <c r="A97" s="13" t="s">
        <v>421</v>
      </c>
      <c r="B97" s="14"/>
      <c r="C97" s="15"/>
      <c r="D97" s="16">
        <v>300</v>
      </c>
      <c r="E97" s="16">
        <v>300</v>
      </c>
      <c r="F97" s="16">
        <v>0</v>
      </c>
      <c r="G97" s="17" t="s">
        <v>422</v>
      </c>
      <c r="H97" s="18" t="s">
        <v>423</v>
      </c>
      <c r="I97" s="32" t="s">
        <v>424</v>
      </c>
      <c r="J97" s="18" t="s">
        <v>257</v>
      </c>
      <c r="K97" s="32" t="s">
        <v>425</v>
      </c>
      <c r="L97" s="16" t="s">
        <v>214</v>
      </c>
      <c r="M97" s="33" t="s">
        <v>202</v>
      </c>
    </row>
    <row r="98" spans="1:13" ht="42" customHeight="1">
      <c r="A98" s="24"/>
      <c r="B98" s="25"/>
      <c r="C98" s="26"/>
      <c r="D98" s="27"/>
      <c r="E98" s="27"/>
      <c r="F98" s="27"/>
      <c r="G98" s="28"/>
      <c r="H98" s="18" t="s">
        <v>426</v>
      </c>
      <c r="I98" s="32" t="s">
        <v>198</v>
      </c>
      <c r="J98" s="18" t="s">
        <v>413</v>
      </c>
      <c r="K98" s="32" t="s">
        <v>427</v>
      </c>
      <c r="L98" s="27"/>
      <c r="M98" s="35"/>
    </row>
    <row r="99" spans="1:13" ht="107.25" customHeight="1">
      <c r="A99" s="13" t="s">
        <v>428</v>
      </c>
      <c r="B99" s="14"/>
      <c r="C99" s="15"/>
      <c r="D99" s="16">
        <v>120</v>
      </c>
      <c r="E99" s="16">
        <v>120</v>
      </c>
      <c r="F99" s="16">
        <v>0</v>
      </c>
      <c r="G99" s="17" t="s">
        <v>429</v>
      </c>
      <c r="H99" s="18" t="s">
        <v>430</v>
      </c>
      <c r="I99" s="32" t="s">
        <v>431</v>
      </c>
      <c r="J99" s="16" t="s">
        <v>257</v>
      </c>
      <c r="K99" s="33" t="s">
        <v>432</v>
      </c>
      <c r="L99" s="16" t="s">
        <v>214</v>
      </c>
      <c r="M99" s="33" t="s">
        <v>202</v>
      </c>
    </row>
    <row r="100" spans="1:13" ht="29.25" customHeight="1">
      <c r="A100" s="19"/>
      <c r="B100" s="20"/>
      <c r="C100" s="21"/>
      <c r="D100" s="22"/>
      <c r="E100" s="22"/>
      <c r="F100" s="22"/>
      <c r="G100" s="23"/>
      <c r="H100" s="18" t="s">
        <v>433</v>
      </c>
      <c r="I100" s="32" t="s">
        <v>233</v>
      </c>
      <c r="J100" s="22"/>
      <c r="K100" s="34"/>
      <c r="L100" s="22"/>
      <c r="M100" s="34"/>
    </row>
    <row r="101" spans="1:13" ht="15.75" customHeight="1">
      <c r="A101" s="24"/>
      <c r="B101" s="25"/>
      <c r="C101" s="26"/>
      <c r="D101" s="27"/>
      <c r="E101" s="27"/>
      <c r="F101" s="27"/>
      <c r="G101" s="28"/>
      <c r="H101" s="18" t="s">
        <v>371</v>
      </c>
      <c r="I101" s="32" t="s">
        <v>333</v>
      </c>
      <c r="J101" s="27"/>
      <c r="K101" s="35"/>
      <c r="L101" s="27"/>
      <c r="M101" s="35"/>
    </row>
    <row r="102" spans="1:13" ht="64.5" customHeight="1">
      <c r="A102" s="13" t="s">
        <v>434</v>
      </c>
      <c r="B102" s="14"/>
      <c r="C102" s="15"/>
      <c r="D102" s="16">
        <v>483</v>
      </c>
      <c r="E102" s="16">
        <v>483</v>
      </c>
      <c r="F102" s="16">
        <v>0</v>
      </c>
      <c r="G102" s="17" t="s">
        <v>435</v>
      </c>
      <c r="H102" s="18" t="s">
        <v>405</v>
      </c>
      <c r="I102" s="32" t="s">
        <v>436</v>
      </c>
      <c r="J102" s="16" t="s">
        <v>257</v>
      </c>
      <c r="K102" s="33" t="s">
        <v>437</v>
      </c>
      <c r="L102" s="16" t="s">
        <v>214</v>
      </c>
      <c r="M102" s="33" t="s">
        <v>202</v>
      </c>
    </row>
    <row r="103" spans="1:13" ht="29.25" customHeight="1">
      <c r="A103" s="19"/>
      <c r="B103" s="20"/>
      <c r="C103" s="21"/>
      <c r="D103" s="22"/>
      <c r="E103" s="22"/>
      <c r="F103" s="22"/>
      <c r="G103" s="23"/>
      <c r="H103" s="18" t="s">
        <v>438</v>
      </c>
      <c r="I103" s="32" t="s">
        <v>439</v>
      </c>
      <c r="J103" s="22"/>
      <c r="K103" s="34"/>
      <c r="L103" s="22"/>
      <c r="M103" s="34"/>
    </row>
    <row r="104" spans="1:13" ht="29.25" customHeight="1">
      <c r="A104" s="24"/>
      <c r="B104" s="25"/>
      <c r="C104" s="26"/>
      <c r="D104" s="27"/>
      <c r="E104" s="27"/>
      <c r="F104" s="27"/>
      <c r="G104" s="28"/>
      <c r="H104" s="18" t="s">
        <v>440</v>
      </c>
      <c r="I104" s="32" t="s">
        <v>441</v>
      </c>
      <c r="J104" s="27"/>
      <c r="K104" s="35"/>
      <c r="L104" s="27"/>
      <c r="M104" s="35"/>
    </row>
    <row r="105" spans="1:13" ht="15.75" customHeight="1">
      <c r="A105" s="10"/>
      <c r="B105" s="11" t="s">
        <v>442</v>
      </c>
      <c r="C105" s="11" t="s">
        <v>442</v>
      </c>
      <c r="D105" s="7">
        <v>6321.88</v>
      </c>
      <c r="E105" s="7">
        <v>5304</v>
      </c>
      <c r="F105" s="7">
        <v>1017.88</v>
      </c>
      <c r="G105" s="29"/>
      <c r="H105" s="12"/>
      <c r="I105" s="12"/>
      <c r="J105" s="12"/>
      <c r="K105" s="12"/>
      <c r="L105" s="12"/>
      <c r="M105" s="12"/>
    </row>
    <row r="106" spans="1:13" ht="42.75">
      <c r="A106" s="13" t="s">
        <v>443</v>
      </c>
      <c r="B106" s="14"/>
      <c r="C106" s="15"/>
      <c r="D106" s="16">
        <v>4498</v>
      </c>
      <c r="E106" s="16">
        <v>4498</v>
      </c>
      <c r="F106" s="16">
        <v>0</v>
      </c>
      <c r="G106" s="17" t="s">
        <v>444</v>
      </c>
      <c r="H106" s="18" t="s">
        <v>445</v>
      </c>
      <c r="I106" s="32" t="s">
        <v>446</v>
      </c>
      <c r="J106" s="18" t="s">
        <v>293</v>
      </c>
      <c r="K106" s="32" t="s">
        <v>447</v>
      </c>
      <c r="L106" s="16" t="s">
        <v>448</v>
      </c>
      <c r="M106" s="33" t="s">
        <v>198</v>
      </c>
    </row>
    <row r="107" spans="1:13" ht="29.25" customHeight="1">
      <c r="A107" s="19"/>
      <c r="B107" s="20"/>
      <c r="C107" s="21"/>
      <c r="D107" s="22"/>
      <c r="E107" s="22"/>
      <c r="F107" s="22"/>
      <c r="G107" s="23"/>
      <c r="H107" s="18" t="s">
        <v>449</v>
      </c>
      <c r="I107" s="32" t="s">
        <v>450</v>
      </c>
      <c r="J107" s="18" t="s">
        <v>451</v>
      </c>
      <c r="K107" s="32" t="s">
        <v>452</v>
      </c>
      <c r="L107" s="22"/>
      <c r="M107" s="34"/>
    </row>
    <row r="108" spans="1:13" ht="54.75" customHeight="1">
      <c r="A108" s="19"/>
      <c r="B108" s="20"/>
      <c r="C108" s="21"/>
      <c r="D108" s="22"/>
      <c r="E108" s="22"/>
      <c r="F108" s="22"/>
      <c r="G108" s="23"/>
      <c r="H108" s="18" t="s">
        <v>453</v>
      </c>
      <c r="I108" s="32" t="s">
        <v>446</v>
      </c>
      <c r="J108" s="16" t="s">
        <v>454</v>
      </c>
      <c r="K108" s="33" t="s">
        <v>455</v>
      </c>
      <c r="L108" s="22"/>
      <c r="M108" s="34"/>
    </row>
    <row r="109" spans="1:13" ht="15.75" customHeight="1">
      <c r="A109" s="19"/>
      <c r="B109" s="20"/>
      <c r="C109" s="21"/>
      <c r="D109" s="22"/>
      <c r="E109" s="22"/>
      <c r="F109" s="22"/>
      <c r="G109" s="23"/>
      <c r="H109" s="18" t="s">
        <v>456</v>
      </c>
      <c r="I109" s="32" t="s">
        <v>202</v>
      </c>
      <c r="J109" s="22"/>
      <c r="K109" s="34"/>
      <c r="L109" s="22"/>
      <c r="M109" s="34"/>
    </row>
    <row r="110" spans="1:13" ht="29.25" customHeight="1">
      <c r="A110" s="19"/>
      <c r="B110" s="20"/>
      <c r="C110" s="21"/>
      <c r="D110" s="22"/>
      <c r="E110" s="22"/>
      <c r="F110" s="22"/>
      <c r="G110" s="23"/>
      <c r="H110" s="18" t="s">
        <v>457</v>
      </c>
      <c r="I110" s="32" t="s">
        <v>458</v>
      </c>
      <c r="J110" s="22"/>
      <c r="K110" s="34"/>
      <c r="L110" s="22"/>
      <c r="M110" s="34"/>
    </row>
    <row r="111" spans="1:13" ht="15.75" customHeight="1">
      <c r="A111" s="19"/>
      <c r="B111" s="20"/>
      <c r="C111" s="21"/>
      <c r="D111" s="22"/>
      <c r="E111" s="22"/>
      <c r="F111" s="22"/>
      <c r="G111" s="23"/>
      <c r="H111" s="18" t="s">
        <v>459</v>
      </c>
      <c r="I111" s="32" t="s">
        <v>460</v>
      </c>
      <c r="J111" s="22"/>
      <c r="K111" s="34"/>
      <c r="L111" s="22"/>
      <c r="M111" s="34"/>
    </row>
    <row r="112" spans="1:13" ht="29.25" customHeight="1">
      <c r="A112" s="19"/>
      <c r="B112" s="20"/>
      <c r="C112" s="21"/>
      <c r="D112" s="22"/>
      <c r="E112" s="22"/>
      <c r="F112" s="22"/>
      <c r="G112" s="23"/>
      <c r="H112" s="18" t="s">
        <v>461</v>
      </c>
      <c r="I112" s="32" t="s">
        <v>462</v>
      </c>
      <c r="J112" s="22"/>
      <c r="K112" s="34"/>
      <c r="L112" s="22"/>
      <c r="M112" s="34"/>
    </row>
    <row r="113" spans="1:13" ht="15.75" customHeight="1">
      <c r="A113" s="24"/>
      <c r="B113" s="25"/>
      <c r="C113" s="26"/>
      <c r="D113" s="27"/>
      <c r="E113" s="27"/>
      <c r="F113" s="27"/>
      <c r="G113" s="28"/>
      <c r="H113" s="18" t="s">
        <v>271</v>
      </c>
      <c r="I113" s="32" t="s">
        <v>463</v>
      </c>
      <c r="J113" s="27"/>
      <c r="K113" s="35"/>
      <c r="L113" s="27"/>
      <c r="M113" s="35"/>
    </row>
    <row r="114" spans="1:13" ht="129.75" customHeight="1">
      <c r="A114" s="13" t="s">
        <v>464</v>
      </c>
      <c r="B114" s="14"/>
      <c r="C114" s="15"/>
      <c r="D114" s="16">
        <v>100</v>
      </c>
      <c r="E114" s="16">
        <v>100</v>
      </c>
      <c r="F114" s="16">
        <v>0</v>
      </c>
      <c r="G114" s="17" t="s">
        <v>465</v>
      </c>
      <c r="H114" s="18" t="s">
        <v>466</v>
      </c>
      <c r="I114" s="32" t="s">
        <v>198</v>
      </c>
      <c r="J114" s="18" t="s">
        <v>293</v>
      </c>
      <c r="K114" s="32" t="s">
        <v>467</v>
      </c>
      <c r="L114" s="18" t="s">
        <v>468</v>
      </c>
      <c r="M114" s="32" t="s">
        <v>198</v>
      </c>
    </row>
    <row r="115" spans="1:13" ht="29.25" customHeight="1">
      <c r="A115" s="19"/>
      <c r="B115" s="20"/>
      <c r="C115" s="21"/>
      <c r="D115" s="22"/>
      <c r="E115" s="22"/>
      <c r="F115" s="22"/>
      <c r="G115" s="23"/>
      <c r="H115" s="18" t="s">
        <v>469</v>
      </c>
      <c r="I115" s="32" t="s">
        <v>470</v>
      </c>
      <c r="J115" s="16" t="s">
        <v>471</v>
      </c>
      <c r="K115" s="33" t="s">
        <v>472</v>
      </c>
      <c r="L115" s="16"/>
      <c r="M115" s="33"/>
    </row>
    <row r="116" spans="1:13" ht="15.75" customHeight="1">
      <c r="A116" s="19"/>
      <c r="B116" s="20"/>
      <c r="C116" s="21"/>
      <c r="D116" s="22"/>
      <c r="E116" s="22"/>
      <c r="F116" s="22"/>
      <c r="G116" s="23"/>
      <c r="H116" s="18" t="s">
        <v>473</v>
      </c>
      <c r="I116" s="32" t="s">
        <v>198</v>
      </c>
      <c r="J116" s="22"/>
      <c r="K116" s="34"/>
      <c r="L116" s="22"/>
      <c r="M116" s="34"/>
    </row>
    <row r="117" spans="1:13" ht="29.25" customHeight="1">
      <c r="A117" s="19"/>
      <c r="B117" s="20"/>
      <c r="C117" s="21"/>
      <c r="D117" s="22"/>
      <c r="E117" s="22"/>
      <c r="F117" s="22"/>
      <c r="G117" s="23"/>
      <c r="H117" s="18" t="s">
        <v>474</v>
      </c>
      <c r="I117" s="32" t="s">
        <v>475</v>
      </c>
      <c r="J117" s="22"/>
      <c r="K117" s="34"/>
      <c r="L117" s="22"/>
      <c r="M117" s="34"/>
    </row>
    <row r="118" spans="1:13" ht="15.75" customHeight="1">
      <c r="A118" s="24"/>
      <c r="B118" s="25"/>
      <c r="C118" s="26"/>
      <c r="D118" s="27"/>
      <c r="E118" s="27"/>
      <c r="F118" s="27"/>
      <c r="G118" s="28"/>
      <c r="H118" s="18" t="s">
        <v>476</v>
      </c>
      <c r="I118" s="32" t="s">
        <v>281</v>
      </c>
      <c r="J118" s="27"/>
      <c r="K118" s="35"/>
      <c r="L118" s="27"/>
      <c r="M118" s="35"/>
    </row>
    <row r="119" spans="1:13" ht="42.75" customHeight="1">
      <c r="A119" s="13" t="s">
        <v>477</v>
      </c>
      <c r="B119" s="14"/>
      <c r="C119" s="15"/>
      <c r="D119" s="16">
        <v>350</v>
      </c>
      <c r="E119" s="16">
        <v>164</v>
      </c>
      <c r="F119" s="16">
        <v>186</v>
      </c>
      <c r="G119" s="17" t="s">
        <v>478</v>
      </c>
      <c r="H119" s="18" t="s">
        <v>479</v>
      </c>
      <c r="I119" s="32" t="s">
        <v>480</v>
      </c>
      <c r="J119" s="16" t="s">
        <v>293</v>
      </c>
      <c r="K119" s="33" t="s">
        <v>481</v>
      </c>
      <c r="L119" s="18" t="s">
        <v>214</v>
      </c>
      <c r="M119" s="32" t="s">
        <v>198</v>
      </c>
    </row>
    <row r="120" spans="1:13" ht="15.75" customHeight="1">
      <c r="A120" s="19"/>
      <c r="B120" s="20"/>
      <c r="C120" s="21"/>
      <c r="D120" s="22"/>
      <c r="E120" s="22"/>
      <c r="F120" s="22"/>
      <c r="G120" s="23"/>
      <c r="H120" s="18" t="s">
        <v>466</v>
      </c>
      <c r="I120" s="32" t="s">
        <v>198</v>
      </c>
      <c r="J120" s="22"/>
      <c r="K120" s="34"/>
      <c r="L120" s="16" t="s">
        <v>468</v>
      </c>
      <c r="M120" s="33" t="s">
        <v>198</v>
      </c>
    </row>
    <row r="121" spans="1:13" ht="15.75" customHeight="1">
      <c r="A121" s="19"/>
      <c r="B121" s="20"/>
      <c r="C121" s="21"/>
      <c r="D121" s="22"/>
      <c r="E121" s="22"/>
      <c r="F121" s="22"/>
      <c r="G121" s="23"/>
      <c r="H121" s="18" t="s">
        <v>473</v>
      </c>
      <c r="I121" s="32" t="s">
        <v>198</v>
      </c>
      <c r="J121" s="22"/>
      <c r="K121" s="34"/>
      <c r="L121" s="22"/>
      <c r="M121" s="34"/>
    </row>
    <row r="122" spans="1:13" ht="15.75" customHeight="1">
      <c r="A122" s="19"/>
      <c r="B122" s="20"/>
      <c r="C122" s="21"/>
      <c r="D122" s="22"/>
      <c r="E122" s="22"/>
      <c r="F122" s="22"/>
      <c r="G122" s="23"/>
      <c r="H122" s="18" t="s">
        <v>482</v>
      </c>
      <c r="I122" s="32" t="s">
        <v>198</v>
      </c>
      <c r="J122" s="22"/>
      <c r="K122" s="34"/>
      <c r="L122" s="22"/>
      <c r="M122" s="34"/>
    </row>
    <row r="123" spans="1:13" ht="29.25" customHeight="1">
      <c r="A123" s="19"/>
      <c r="B123" s="20"/>
      <c r="C123" s="21"/>
      <c r="D123" s="22"/>
      <c r="E123" s="22"/>
      <c r="F123" s="22"/>
      <c r="G123" s="23"/>
      <c r="H123" s="18" t="s">
        <v>483</v>
      </c>
      <c r="I123" s="32" t="s">
        <v>484</v>
      </c>
      <c r="J123" s="22"/>
      <c r="K123" s="34"/>
      <c r="L123" s="22"/>
      <c r="M123" s="34"/>
    </row>
    <row r="124" spans="1:13" ht="29.25" customHeight="1">
      <c r="A124" s="19"/>
      <c r="B124" s="20"/>
      <c r="C124" s="21"/>
      <c r="D124" s="22"/>
      <c r="E124" s="22"/>
      <c r="F124" s="22"/>
      <c r="G124" s="23"/>
      <c r="H124" s="18" t="s">
        <v>485</v>
      </c>
      <c r="I124" s="32" t="s">
        <v>486</v>
      </c>
      <c r="J124" s="22"/>
      <c r="K124" s="34"/>
      <c r="L124" s="22"/>
      <c r="M124" s="34"/>
    </row>
    <row r="125" spans="1:13" ht="15.75" customHeight="1">
      <c r="A125" s="24"/>
      <c r="B125" s="25"/>
      <c r="C125" s="26"/>
      <c r="D125" s="27"/>
      <c r="E125" s="27"/>
      <c r="F125" s="27"/>
      <c r="G125" s="28"/>
      <c r="H125" s="18" t="s">
        <v>271</v>
      </c>
      <c r="I125" s="32" t="s">
        <v>198</v>
      </c>
      <c r="J125" s="27"/>
      <c r="K125" s="35"/>
      <c r="L125" s="27"/>
      <c r="M125" s="35"/>
    </row>
    <row r="126" spans="1:13" ht="28.5" customHeight="1">
      <c r="A126" s="13" t="s">
        <v>487</v>
      </c>
      <c r="B126" s="14"/>
      <c r="C126" s="15"/>
      <c r="D126" s="16">
        <v>350</v>
      </c>
      <c r="E126" s="16">
        <v>350</v>
      </c>
      <c r="F126" s="16">
        <v>0</v>
      </c>
      <c r="G126" s="17" t="s">
        <v>488</v>
      </c>
      <c r="H126" s="18" t="s">
        <v>489</v>
      </c>
      <c r="I126" s="32" t="s">
        <v>490</v>
      </c>
      <c r="J126" s="16" t="s">
        <v>491</v>
      </c>
      <c r="K126" s="33" t="s">
        <v>492</v>
      </c>
      <c r="L126" s="16" t="s">
        <v>214</v>
      </c>
      <c r="M126" s="33" t="s">
        <v>198</v>
      </c>
    </row>
    <row r="127" spans="1:13" ht="15.75" customHeight="1">
      <c r="A127" s="19"/>
      <c r="B127" s="20"/>
      <c r="C127" s="21"/>
      <c r="D127" s="22"/>
      <c r="E127" s="22"/>
      <c r="F127" s="22"/>
      <c r="G127" s="23"/>
      <c r="H127" s="18" t="s">
        <v>493</v>
      </c>
      <c r="I127" s="32" t="s">
        <v>202</v>
      </c>
      <c r="J127" s="22"/>
      <c r="K127" s="34"/>
      <c r="L127" s="22"/>
      <c r="M127" s="34"/>
    </row>
    <row r="128" spans="1:13" ht="15.75" customHeight="1">
      <c r="A128" s="19"/>
      <c r="B128" s="20"/>
      <c r="C128" s="21"/>
      <c r="D128" s="22"/>
      <c r="E128" s="22"/>
      <c r="F128" s="22"/>
      <c r="G128" s="23"/>
      <c r="H128" s="18" t="s">
        <v>494</v>
      </c>
      <c r="I128" s="32" t="s">
        <v>495</v>
      </c>
      <c r="J128" s="22"/>
      <c r="K128" s="34"/>
      <c r="L128" s="22"/>
      <c r="M128" s="34"/>
    </row>
    <row r="129" spans="1:13" ht="29.25" customHeight="1">
      <c r="A129" s="19"/>
      <c r="B129" s="20"/>
      <c r="C129" s="21"/>
      <c r="D129" s="22"/>
      <c r="E129" s="22"/>
      <c r="F129" s="22"/>
      <c r="G129" s="23"/>
      <c r="H129" s="18" t="s">
        <v>496</v>
      </c>
      <c r="I129" s="32" t="s">
        <v>497</v>
      </c>
      <c r="J129" s="22"/>
      <c r="K129" s="34"/>
      <c r="L129" s="22"/>
      <c r="M129" s="34"/>
    </row>
    <row r="130" spans="1:13" ht="15.75" customHeight="1">
      <c r="A130" s="19"/>
      <c r="B130" s="20"/>
      <c r="C130" s="21"/>
      <c r="D130" s="22"/>
      <c r="E130" s="22"/>
      <c r="F130" s="22"/>
      <c r="G130" s="23"/>
      <c r="H130" s="18" t="s">
        <v>498</v>
      </c>
      <c r="I130" s="32" t="s">
        <v>499</v>
      </c>
      <c r="J130" s="22"/>
      <c r="K130" s="34"/>
      <c r="L130" s="22"/>
      <c r="M130" s="34"/>
    </row>
    <row r="131" spans="1:13" ht="29.25" customHeight="1">
      <c r="A131" s="19"/>
      <c r="B131" s="20"/>
      <c r="C131" s="21"/>
      <c r="D131" s="22"/>
      <c r="E131" s="22"/>
      <c r="F131" s="22"/>
      <c r="G131" s="23"/>
      <c r="H131" s="18" t="s">
        <v>500</v>
      </c>
      <c r="I131" s="32" t="s">
        <v>497</v>
      </c>
      <c r="J131" s="22"/>
      <c r="K131" s="34"/>
      <c r="L131" s="22"/>
      <c r="M131" s="34"/>
    </row>
    <row r="132" spans="1:13" ht="29.25" customHeight="1">
      <c r="A132" s="19"/>
      <c r="B132" s="20"/>
      <c r="C132" s="21"/>
      <c r="D132" s="22"/>
      <c r="E132" s="22"/>
      <c r="F132" s="22"/>
      <c r="G132" s="23"/>
      <c r="H132" s="18" t="s">
        <v>501</v>
      </c>
      <c r="I132" s="32" t="s">
        <v>497</v>
      </c>
      <c r="J132" s="22"/>
      <c r="K132" s="34"/>
      <c r="L132" s="22"/>
      <c r="M132" s="34"/>
    </row>
    <row r="133" spans="1:13" ht="29.25" customHeight="1">
      <c r="A133" s="19"/>
      <c r="B133" s="20"/>
      <c r="C133" s="21"/>
      <c r="D133" s="22"/>
      <c r="E133" s="22"/>
      <c r="F133" s="22"/>
      <c r="G133" s="23"/>
      <c r="H133" s="18" t="s">
        <v>502</v>
      </c>
      <c r="I133" s="32" t="s">
        <v>499</v>
      </c>
      <c r="J133" s="22"/>
      <c r="K133" s="34"/>
      <c r="L133" s="22"/>
      <c r="M133" s="34"/>
    </row>
    <row r="134" spans="1:13" ht="29.25" customHeight="1">
      <c r="A134" s="19"/>
      <c r="B134" s="20"/>
      <c r="C134" s="21"/>
      <c r="D134" s="22"/>
      <c r="E134" s="22"/>
      <c r="F134" s="22"/>
      <c r="G134" s="23"/>
      <c r="H134" s="18" t="s">
        <v>503</v>
      </c>
      <c r="I134" s="32" t="s">
        <v>504</v>
      </c>
      <c r="J134" s="22"/>
      <c r="K134" s="34"/>
      <c r="L134" s="22"/>
      <c r="M134" s="34"/>
    </row>
    <row r="135" spans="1:13" ht="42" customHeight="1">
      <c r="A135" s="19"/>
      <c r="B135" s="20"/>
      <c r="C135" s="21"/>
      <c r="D135" s="22"/>
      <c r="E135" s="22"/>
      <c r="F135" s="22"/>
      <c r="G135" s="23"/>
      <c r="H135" s="18" t="s">
        <v>505</v>
      </c>
      <c r="I135" s="32" t="s">
        <v>504</v>
      </c>
      <c r="J135" s="22"/>
      <c r="K135" s="34"/>
      <c r="L135" s="22"/>
      <c r="M135" s="34"/>
    </row>
    <row r="136" spans="1:13" ht="29.25" customHeight="1">
      <c r="A136" s="19"/>
      <c r="B136" s="20"/>
      <c r="C136" s="21"/>
      <c r="D136" s="22"/>
      <c r="E136" s="22"/>
      <c r="F136" s="22"/>
      <c r="G136" s="23"/>
      <c r="H136" s="18" t="s">
        <v>506</v>
      </c>
      <c r="I136" s="32" t="s">
        <v>507</v>
      </c>
      <c r="J136" s="22"/>
      <c r="K136" s="34"/>
      <c r="L136" s="22"/>
      <c r="M136" s="34"/>
    </row>
    <row r="137" spans="1:13" ht="29.25" customHeight="1">
      <c r="A137" s="19"/>
      <c r="B137" s="20"/>
      <c r="C137" s="21"/>
      <c r="D137" s="22"/>
      <c r="E137" s="22"/>
      <c r="F137" s="22"/>
      <c r="G137" s="23"/>
      <c r="H137" s="18" t="s">
        <v>508</v>
      </c>
      <c r="I137" s="32" t="s">
        <v>509</v>
      </c>
      <c r="J137" s="22"/>
      <c r="K137" s="34"/>
      <c r="L137" s="22"/>
      <c r="M137" s="34"/>
    </row>
    <row r="138" spans="1:13" ht="29.25" customHeight="1">
      <c r="A138" s="19"/>
      <c r="B138" s="20"/>
      <c r="C138" s="21"/>
      <c r="D138" s="22"/>
      <c r="E138" s="22"/>
      <c r="F138" s="22"/>
      <c r="G138" s="23"/>
      <c r="H138" s="18" t="s">
        <v>510</v>
      </c>
      <c r="I138" s="32" t="s">
        <v>499</v>
      </c>
      <c r="J138" s="22"/>
      <c r="K138" s="34"/>
      <c r="L138" s="22"/>
      <c r="M138" s="34"/>
    </row>
    <row r="139" spans="1:13" ht="29.25" customHeight="1">
      <c r="A139" s="24"/>
      <c r="B139" s="25"/>
      <c r="C139" s="26"/>
      <c r="D139" s="27"/>
      <c r="E139" s="27"/>
      <c r="F139" s="27"/>
      <c r="G139" s="28"/>
      <c r="H139" s="18" t="s">
        <v>511</v>
      </c>
      <c r="I139" s="32" t="s">
        <v>509</v>
      </c>
      <c r="J139" s="27"/>
      <c r="K139" s="35"/>
      <c r="L139" s="27"/>
      <c r="M139" s="35"/>
    </row>
    <row r="140" spans="1:13" ht="42.75" customHeight="1">
      <c r="A140" s="13" t="s">
        <v>512</v>
      </c>
      <c r="B140" s="14"/>
      <c r="C140" s="15"/>
      <c r="D140" s="16">
        <v>500</v>
      </c>
      <c r="E140" s="16">
        <v>0</v>
      </c>
      <c r="F140" s="16">
        <v>500</v>
      </c>
      <c r="G140" s="17" t="s">
        <v>513</v>
      </c>
      <c r="H140" s="18" t="s">
        <v>445</v>
      </c>
      <c r="I140" s="32" t="s">
        <v>446</v>
      </c>
      <c r="J140" s="16" t="s">
        <v>293</v>
      </c>
      <c r="K140" s="33" t="s">
        <v>447</v>
      </c>
      <c r="L140" s="16" t="s">
        <v>448</v>
      </c>
      <c r="M140" s="33" t="s">
        <v>198</v>
      </c>
    </row>
    <row r="141" spans="1:13" ht="29.25" customHeight="1">
      <c r="A141" s="19"/>
      <c r="B141" s="20"/>
      <c r="C141" s="21"/>
      <c r="D141" s="22"/>
      <c r="E141" s="22"/>
      <c r="F141" s="22"/>
      <c r="G141" s="23"/>
      <c r="H141" s="18" t="s">
        <v>461</v>
      </c>
      <c r="I141" s="32" t="s">
        <v>462</v>
      </c>
      <c r="J141" s="22"/>
      <c r="K141" s="34"/>
      <c r="L141" s="22"/>
      <c r="M141" s="34"/>
    </row>
    <row r="142" spans="1:13" ht="15.75" customHeight="1">
      <c r="A142" s="24"/>
      <c r="B142" s="25"/>
      <c r="C142" s="26"/>
      <c r="D142" s="27"/>
      <c r="E142" s="27"/>
      <c r="F142" s="27"/>
      <c r="G142" s="28"/>
      <c r="H142" s="18" t="s">
        <v>476</v>
      </c>
      <c r="I142" s="32" t="s">
        <v>281</v>
      </c>
      <c r="J142" s="27"/>
      <c r="K142" s="35"/>
      <c r="L142" s="27"/>
      <c r="M142" s="35"/>
    </row>
    <row r="143" spans="1:13" ht="46.5" customHeight="1">
      <c r="A143" s="13" t="s">
        <v>514</v>
      </c>
      <c r="B143" s="14"/>
      <c r="C143" s="15"/>
      <c r="D143" s="16">
        <v>192</v>
      </c>
      <c r="E143" s="16">
        <v>192</v>
      </c>
      <c r="F143" s="16">
        <v>0</v>
      </c>
      <c r="G143" s="17" t="s">
        <v>515</v>
      </c>
      <c r="H143" s="18" t="s">
        <v>516</v>
      </c>
      <c r="I143" s="32" t="s">
        <v>198</v>
      </c>
      <c r="J143" s="16" t="s">
        <v>293</v>
      </c>
      <c r="K143" s="33" t="s">
        <v>447</v>
      </c>
      <c r="L143" s="16" t="s">
        <v>214</v>
      </c>
      <c r="M143" s="33" t="s">
        <v>198</v>
      </c>
    </row>
    <row r="144" spans="1:13" ht="20.25" customHeight="1">
      <c r="A144" s="19"/>
      <c r="B144" s="20"/>
      <c r="C144" s="21"/>
      <c r="D144" s="22"/>
      <c r="E144" s="22"/>
      <c r="F144" s="22"/>
      <c r="G144" s="23"/>
      <c r="H144" s="18" t="s">
        <v>517</v>
      </c>
      <c r="I144" s="32" t="s">
        <v>198</v>
      </c>
      <c r="J144" s="22"/>
      <c r="K144" s="34"/>
      <c r="L144" s="22"/>
      <c r="M144" s="34"/>
    </row>
    <row r="145" spans="1:13" ht="20.25" customHeight="1">
      <c r="A145" s="19"/>
      <c r="B145" s="20"/>
      <c r="C145" s="21"/>
      <c r="D145" s="22"/>
      <c r="E145" s="22"/>
      <c r="F145" s="22"/>
      <c r="G145" s="23"/>
      <c r="H145" s="18" t="s">
        <v>518</v>
      </c>
      <c r="I145" s="32" t="s">
        <v>198</v>
      </c>
      <c r="J145" s="22"/>
      <c r="K145" s="34"/>
      <c r="L145" s="22"/>
      <c r="M145" s="34"/>
    </row>
    <row r="146" spans="1:13" ht="20.25" customHeight="1">
      <c r="A146" s="24"/>
      <c r="B146" s="25"/>
      <c r="C146" s="26"/>
      <c r="D146" s="27"/>
      <c r="E146" s="27"/>
      <c r="F146" s="27"/>
      <c r="G146" s="28"/>
      <c r="H146" s="18" t="s">
        <v>476</v>
      </c>
      <c r="I146" s="32" t="s">
        <v>281</v>
      </c>
      <c r="J146" s="27"/>
      <c r="K146" s="35"/>
      <c r="L146" s="27"/>
      <c r="M146" s="35"/>
    </row>
    <row r="147" spans="1:13" ht="28.5">
      <c r="A147" s="13" t="s">
        <v>519</v>
      </c>
      <c r="B147" s="14"/>
      <c r="C147" s="15"/>
      <c r="D147" s="16">
        <v>331.88</v>
      </c>
      <c r="E147" s="16">
        <v>0</v>
      </c>
      <c r="F147" s="16">
        <v>331.88</v>
      </c>
      <c r="G147" s="17" t="s">
        <v>520</v>
      </c>
      <c r="H147" s="18" t="s">
        <v>521</v>
      </c>
      <c r="I147" s="32" t="s">
        <v>522</v>
      </c>
      <c r="J147" s="18" t="s">
        <v>523</v>
      </c>
      <c r="K147" s="32" t="s">
        <v>292</v>
      </c>
      <c r="L147" s="16" t="s">
        <v>524</v>
      </c>
      <c r="M147" s="33" t="s">
        <v>525</v>
      </c>
    </row>
    <row r="148" spans="1:13" ht="15.75" customHeight="1">
      <c r="A148" s="24"/>
      <c r="B148" s="25"/>
      <c r="C148" s="26"/>
      <c r="D148" s="27"/>
      <c r="E148" s="27"/>
      <c r="F148" s="27"/>
      <c r="G148" s="28"/>
      <c r="H148" s="18" t="s">
        <v>526</v>
      </c>
      <c r="I148" s="32" t="s">
        <v>198</v>
      </c>
      <c r="J148" s="18" t="s">
        <v>527</v>
      </c>
      <c r="K148" s="32" t="s">
        <v>198</v>
      </c>
      <c r="L148" s="27"/>
      <c r="M148" s="35"/>
    </row>
    <row r="149" spans="1:13" ht="15.75" customHeight="1">
      <c r="A149" s="10"/>
      <c r="B149" s="11" t="s">
        <v>528</v>
      </c>
      <c r="C149" s="11" t="s">
        <v>528</v>
      </c>
      <c r="D149" s="7">
        <v>889</v>
      </c>
      <c r="E149" s="7">
        <v>889</v>
      </c>
      <c r="F149" s="7">
        <v>0</v>
      </c>
      <c r="G149" s="29"/>
      <c r="H149" s="12"/>
      <c r="I149" s="12"/>
      <c r="J149" s="12"/>
      <c r="K149" s="12"/>
      <c r="L149" s="12"/>
      <c r="M149" s="12"/>
    </row>
    <row r="150" spans="1:13" ht="219.75" customHeight="1">
      <c r="A150" s="13" t="s">
        <v>529</v>
      </c>
      <c r="B150" s="14"/>
      <c r="C150" s="15"/>
      <c r="D150" s="16">
        <v>596</v>
      </c>
      <c r="E150" s="16">
        <v>596</v>
      </c>
      <c r="F150" s="16">
        <v>0</v>
      </c>
      <c r="G150" s="17" t="s">
        <v>530</v>
      </c>
      <c r="H150" s="18" t="s">
        <v>531</v>
      </c>
      <c r="I150" s="32" t="s">
        <v>532</v>
      </c>
      <c r="J150" s="18" t="s">
        <v>413</v>
      </c>
      <c r="K150" s="32" t="s">
        <v>533</v>
      </c>
      <c r="L150" s="18" t="s">
        <v>214</v>
      </c>
      <c r="M150" s="32" t="s">
        <v>534</v>
      </c>
    </row>
    <row r="151" spans="1:13" ht="51" customHeight="1">
      <c r="A151" s="19"/>
      <c r="B151" s="20"/>
      <c r="C151" s="21"/>
      <c r="D151" s="22"/>
      <c r="E151" s="22"/>
      <c r="F151" s="22"/>
      <c r="G151" s="23"/>
      <c r="H151" s="18" t="s">
        <v>535</v>
      </c>
      <c r="I151" s="32" t="s">
        <v>536</v>
      </c>
      <c r="J151" s="16" t="s">
        <v>413</v>
      </c>
      <c r="K151" s="33" t="s">
        <v>537</v>
      </c>
      <c r="L151" s="16"/>
      <c r="M151" s="33"/>
    </row>
    <row r="152" spans="1:13" ht="31.5" customHeight="1">
      <c r="A152" s="19"/>
      <c r="B152" s="20"/>
      <c r="C152" s="21"/>
      <c r="D152" s="22"/>
      <c r="E152" s="22"/>
      <c r="F152" s="22"/>
      <c r="G152" s="23"/>
      <c r="H152" s="18" t="s">
        <v>538</v>
      </c>
      <c r="I152" s="32" t="s">
        <v>539</v>
      </c>
      <c r="J152" s="22"/>
      <c r="K152" s="34"/>
      <c r="L152" s="22"/>
      <c r="M152" s="34"/>
    </row>
    <row r="153" spans="1:13" ht="31.5" customHeight="1">
      <c r="A153" s="19"/>
      <c r="B153" s="20"/>
      <c r="C153" s="21"/>
      <c r="D153" s="22"/>
      <c r="E153" s="22"/>
      <c r="F153" s="22"/>
      <c r="G153" s="23"/>
      <c r="H153" s="18" t="s">
        <v>540</v>
      </c>
      <c r="I153" s="32" t="s">
        <v>541</v>
      </c>
      <c r="J153" s="22"/>
      <c r="K153" s="34"/>
      <c r="L153" s="22"/>
      <c r="M153" s="34"/>
    </row>
    <row r="154" spans="1:13" ht="31.5" customHeight="1">
      <c r="A154" s="24"/>
      <c r="B154" s="25"/>
      <c r="C154" s="26"/>
      <c r="D154" s="27"/>
      <c r="E154" s="27"/>
      <c r="F154" s="27"/>
      <c r="G154" s="28"/>
      <c r="H154" s="18" t="s">
        <v>542</v>
      </c>
      <c r="I154" s="32" t="s">
        <v>543</v>
      </c>
      <c r="J154" s="27"/>
      <c r="K154" s="35"/>
      <c r="L154" s="27"/>
      <c r="M154" s="35"/>
    </row>
    <row r="155" spans="1:13" ht="30" customHeight="1">
      <c r="A155" s="13" t="s">
        <v>544</v>
      </c>
      <c r="B155" s="14"/>
      <c r="C155" s="15"/>
      <c r="D155" s="16">
        <v>144</v>
      </c>
      <c r="E155" s="16">
        <v>144</v>
      </c>
      <c r="F155" s="16">
        <v>0</v>
      </c>
      <c r="G155" s="17" t="s">
        <v>545</v>
      </c>
      <c r="H155" s="18" t="s">
        <v>540</v>
      </c>
      <c r="I155" s="32" t="s">
        <v>546</v>
      </c>
      <c r="J155" s="16" t="s">
        <v>547</v>
      </c>
      <c r="K155" s="33" t="s">
        <v>548</v>
      </c>
      <c r="L155" s="16" t="s">
        <v>214</v>
      </c>
      <c r="M155" s="33" t="s">
        <v>534</v>
      </c>
    </row>
    <row r="156" spans="1:13" ht="30" customHeight="1">
      <c r="A156" s="19"/>
      <c r="B156" s="20"/>
      <c r="C156" s="21"/>
      <c r="D156" s="22"/>
      <c r="E156" s="22"/>
      <c r="F156" s="22"/>
      <c r="G156" s="23"/>
      <c r="H156" s="18" t="s">
        <v>549</v>
      </c>
      <c r="I156" s="32" t="s">
        <v>550</v>
      </c>
      <c r="J156" s="22"/>
      <c r="K156" s="34"/>
      <c r="L156" s="22"/>
      <c r="M156" s="34"/>
    </row>
    <row r="157" spans="1:13" ht="30" customHeight="1">
      <c r="A157" s="24"/>
      <c r="B157" s="25"/>
      <c r="C157" s="26"/>
      <c r="D157" s="27"/>
      <c r="E157" s="27"/>
      <c r="F157" s="27"/>
      <c r="G157" s="28"/>
      <c r="H157" s="18" t="s">
        <v>551</v>
      </c>
      <c r="I157" s="32" t="s">
        <v>552</v>
      </c>
      <c r="J157" s="27"/>
      <c r="K157" s="35"/>
      <c r="L157" s="27"/>
      <c r="M157" s="35"/>
    </row>
    <row r="158" spans="1:13" ht="199.5" customHeight="1">
      <c r="A158" s="13" t="s">
        <v>553</v>
      </c>
      <c r="B158" s="14"/>
      <c r="C158" s="15"/>
      <c r="D158" s="16">
        <v>149</v>
      </c>
      <c r="E158" s="16">
        <v>149</v>
      </c>
      <c r="F158" s="16">
        <v>0</v>
      </c>
      <c r="G158" s="17" t="s">
        <v>554</v>
      </c>
      <c r="H158" s="18" t="s">
        <v>555</v>
      </c>
      <c r="I158" s="32" t="s">
        <v>556</v>
      </c>
      <c r="J158" s="16" t="s">
        <v>413</v>
      </c>
      <c r="K158" s="33" t="s">
        <v>557</v>
      </c>
      <c r="L158" s="16" t="s">
        <v>214</v>
      </c>
      <c r="M158" s="33" t="s">
        <v>534</v>
      </c>
    </row>
    <row r="159" spans="1:13" ht="49.5" customHeight="1">
      <c r="A159" s="19"/>
      <c r="B159" s="20"/>
      <c r="C159" s="21"/>
      <c r="D159" s="22"/>
      <c r="E159" s="22"/>
      <c r="F159" s="22"/>
      <c r="G159" s="23"/>
      <c r="H159" s="18" t="s">
        <v>558</v>
      </c>
      <c r="I159" s="32" t="s">
        <v>559</v>
      </c>
      <c r="J159" s="22"/>
      <c r="K159" s="34"/>
      <c r="L159" s="22"/>
      <c r="M159" s="34"/>
    </row>
    <row r="160" spans="1:13" ht="49.5" customHeight="1">
      <c r="A160" s="19"/>
      <c r="B160" s="20"/>
      <c r="C160" s="21"/>
      <c r="D160" s="22"/>
      <c r="E160" s="22"/>
      <c r="F160" s="22"/>
      <c r="G160" s="23"/>
      <c r="H160" s="18" t="s">
        <v>540</v>
      </c>
      <c r="I160" s="32" t="s">
        <v>560</v>
      </c>
      <c r="J160" s="22"/>
      <c r="K160" s="34"/>
      <c r="L160" s="22"/>
      <c r="M160" s="34"/>
    </row>
    <row r="161" spans="1:13" ht="49.5" customHeight="1">
      <c r="A161" s="24"/>
      <c r="B161" s="25"/>
      <c r="C161" s="26"/>
      <c r="D161" s="27"/>
      <c r="E161" s="27"/>
      <c r="F161" s="27"/>
      <c r="G161" s="28"/>
      <c r="H161" s="18" t="s">
        <v>561</v>
      </c>
      <c r="I161" s="32" t="s">
        <v>562</v>
      </c>
      <c r="J161" s="27"/>
      <c r="K161" s="35"/>
      <c r="L161" s="27"/>
      <c r="M161" s="35"/>
    </row>
    <row r="162" spans="1:13" ht="15.75" customHeight="1">
      <c r="A162" s="10"/>
      <c r="B162" s="11" t="s">
        <v>563</v>
      </c>
      <c r="C162" s="11" t="s">
        <v>563</v>
      </c>
      <c r="D162" s="7">
        <v>2033</v>
      </c>
      <c r="E162" s="7">
        <v>1375</v>
      </c>
      <c r="F162" s="7">
        <v>658</v>
      </c>
      <c r="G162" s="29"/>
      <c r="H162" s="12"/>
      <c r="I162" s="12"/>
      <c r="J162" s="12"/>
      <c r="K162" s="12"/>
      <c r="L162" s="12"/>
      <c r="M162" s="12"/>
    </row>
    <row r="163" spans="1:13" ht="28.5" customHeight="1">
      <c r="A163" s="13" t="s">
        <v>325</v>
      </c>
      <c r="B163" s="14"/>
      <c r="C163" s="15"/>
      <c r="D163" s="16">
        <v>507</v>
      </c>
      <c r="E163" s="16">
        <v>235</v>
      </c>
      <c r="F163" s="16">
        <v>272</v>
      </c>
      <c r="G163" s="17" t="s">
        <v>564</v>
      </c>
      <c r="H163" s="18" t="s">
        <v>565</v>
      </c>
      <c r="I163" s="32" t="s">
        <v>566</v>
      </c>
      <c r="J163" s="16" t="s">
        <v>567</v>
      </c>
      <c r="K163" s="33" t="s">
        <v>568</v>
      </c>
      <c r="L163" s="16"/>
      <c r="M163" s="33"/>
    </row>
    <row r="164" spans="1:13" ht="15.75" customHeight="1">
      <c r="A164" s="19"/>
      <c r="B164" s="20"/>
      <c r="C164" s="21"/>
      <c r="D164" s="22"/>
      <c r="E164" s="22"/>
      <c r="F164" s="22"/>
      <c r="G164" s="23"/>
      <c r="H164" s="18" t="s">
        <v>569</v>
      </c>
      <c r="I164" s="32" t="s">
        <v>570</v>
      </c>
      <c r="J164" s="22"/>
      <c r="K164" s="34"/>
      <c r="L164" s="22"/>
      <c r="M164" s="34"/>
    </row>
    <row r="165" spans="1:13" ht="15.75" customHeight="1">
      <c r="A165" s="19"/>
      <c r="B165" s="20"/>
      <c r="C165" s="21"/>
      <c r="D165" s="22"/>
      <c r="E165" s="22"/>
      <c r="F165" s="22"/>
      <c r="G165" s="23"/>
      <c r="H165" s="18" t="s">
        <v>571</v>
      </c>
      <c r="I165" s="32" t="s">
        <v>572</v>
      </c>
      <c r="J165" s="22"/>
      <c r="K165" s="34"/>
      <c r="L165" s="22"/>
      <c r="M165" s="34"/>
    </row>
    <row r="166" spans="1:13" ht="15.75" customHeight="1">
      <c r="A166" s="24"/>
      <c r="B166" s="25"/>
      <c r="C166" s="26"/>
      <c r="D166" s="27"/>
      <c r="E166" s="27"/>
      <c r="F166" s="27"/>
      <c r="G166" s="28"/>
      <c r="H166" s="18" t="s">
        <v>573</v>
      </c>
      <c r="I166" s="32" t="s">
        <v>275</v>
      </c>
      <c r="J166" s="27"/>
      <c r="K166" s="35"/>
      <c r="L166" s="27"/>
      <c r="M166" s="35"/>
    </row>
    <row r="167" spans="1:13" ht="14.25">
      <c r="A167" s="13" t="s">
        <v>574</v>
      </c>
      <c r="B167" s="14"/>
      <c r="C167" s="15"/>
      <c r="D167" s="16">
        <v>440</v>
      </c>
      <c r="E167" s="16">
        <v>440</v>
      </c>
      <c r="F167" s="16">
        <v>0</v>
      </c>
      <c r="G167" s="17" t="s">
        <v>575</v>
      </c>
      <c r="H167" s="18" t="s">
        <v>576</v>
      </c>
      <c r="I167" s="32" t="s">
        <v>577</v>
      </c>
      <c r="J167" s="16" t="s">
        <v>578</v>
      </c>
      <c r="K167" s="33" t="s">
        <v>392</v>
      </c>
      <c r="L167" s="16"/>
      <c r="M167" s="33"/>
    </row>
    <row r="168" spans="1:13" ht="29.25" customHeight="1">
      <c r="A168" s="19"/>
      <c r="B168" s="20"/>
      <c r="C168" s="21"/>
      <c r="D168" s="22"/>
      <c r="E168" s="22"/>
      <c r="F168" s="22"/>
      <c r="G168" s="23"/>
      <c r="H168" s="18" t="s">
        <v>579</v>
      </c>
      <c r="I168" s="32" t="s">
        <v>580</v>
      </c>
      <c r="J168" s="22"/>
      <c r="K168" s="34"/>
      <c r="L168" s="22"/>
      <c r="M168" s="34"/>
    </row>
    <row r="169" spans="1:13" ht="15.75" customHeight="1">
      <c r="A169" s="19"/>
      <c r="B169" s="20"/>
      <c r="C169" s="21"/>
      <c r="D169" s="22"/>
      <c r="E169" s="22"/>
      <c r="F169" s="22"/>
      <c r="G169" s="23"/>
      <c r="H169" s="18" t="s">
        <v>581</v>
      </c>
      <c r="I169" s="32" t="s">
        <v>582</v>
      </c>
      <c r="J169" s="22"/>
      <c r="K169" s="34"/>
      <c r="L169" s="22"/>
      <c r="M169" s="34"/>
    </row>
    <row r="170" spans="1:13" ht="15.75" customHeight="1">
      <c r="A170" s="24"/>
      <c r="B170" s="25"/>
      <c r="C170" s="26"/>
      <c r="D170" s="27"/>
      <c r="E170" s="27"/>
      <c r="F170" s="27"/>
      <c r="G170" s="28"/>
      <c r="H170" s="18" t="s">
        <v>271</v>
      </c>
      <c r="I170" s="32" t="s">
        <v>198</v>
      </c>
      <c r="J170" s="27"/>
      <c r="K170" s="35"/>
      <c r="L170" s="27"/>
      <c r="M170" s="35"/>
    </row>
    <row r="171" spans="1:13" ht="29.25" customHeight="1">
      <c r="A171" s="13" t="s">
        <v>583</v>
      </c>
      <c r="B171" s="14"/>
      <c r="C171" s="15"/>
      <c r="D171" s="16">
        <v>287</v>
      </c>
      <c r="E171" s="16">
        <v>241</v>
      </c>
      <c r="F171" s="16">
        <v>46</v>
      </c>
      <c r="G171" s="17" t="s">
        <v>584</v>
      </c>
      <c r="H171" s="18" t="s">
        <v>585</v>
      </c>
      <c r="I171" s="32" t="s">
        <v>586</v>
      </c>
      <c r="J171" s="16" t="s">
        <v>587</v>
      </c>
      <c r="K171" s="33" t="s">
        <v>392</v>
      </c>
      <c r="L171" s="16"/>
      <c r="M171" s="33"/>
    </row>
    <row r="172" spans="1:13" ht="29.25" customHeight="1">
      <c r="A172" s="19"/>
      <c r="B172" s="20"/>
      <c r="C172" s="21"/>
      <c r="D172" s="22"/>
      <c r="E172" s="22"/>
      <c r="F172" s="22"/>
      <c r="G172" s="23"/>
      <c r="H172" s="18" t="s">
        <v>588</v>
      </c>
      <c r="I172" s="32" t="s">
        <v>589</v>
      </c>
      <c r="J172" s="22"/>
      <c r="K172" s="34"/>
      <c r="L172" s="22"/>
      <c r="M172" s="34"/>
    </row>
    <row r="173" spans="1:13" ht="15.75" customHeight="1">
      <c r="A173" s="19"/>
      <c r="B173" s="20"/>
      <c r="C173" s="21"/>
      <c r="D173" s="22"/>
      <c r="E173" s="22"/>
      <c r="F173" s="22"/>
      <c r="G173" s="23"/>
      <c r="H173" s="18" t="s">
        <v>590</v>
      </c>
      <c r="I173" s="32" t="s">
        <v>198</v>
      </c>
      <c r="J173" s="22"/>
      <c r="K173" s="34"/>
      <c r="L173" s="22"/>
      <c r="M173" s="34"/>
    </row>
    <row r="174" spans="1:13" ht="15.75" customHeight="1">
      <c r="A174" s="24"/>
      <c r="B174" s="25"/>
      <c r="C174" s="26"/>
      <c r="D174" s="27"/>
      <c r="E174" s="27"/>
      <c r="F174" s="27"/>
      <c r="G174" s="28"/>
      <c r="H174" s="18" t="s">
        <v>591</v>
      </c>
      <c r="I174" s="32" t="s">
        <v>389</v>
      </c>
      <c r="J174" s="27"/>
      <c r="K174" s="35"/>
      <c r="L174" s="27"/>
      <c r="M174" s="35"/>
    </row>
    <row r="175" spans="1:13" ht="29.25" customHeight="1">
      <c r="A175" s="13" t="s">
        <v>592</v>
      </c>
      <c r="B175" s="14"/>
      <c r="C175" s="15"/>
      <c r="D175" s="16">
        <v>171</v>
      </c>
      <c r="E175" s="16">
        <v>136</v>
      </c>
      <c r="F175" s="16">
        <v>35</v>
      </c>
      <c r="G175" s="17" t="s">
        <v>593</v>
      </c>
      <c r="H175" s="18" t="s">
        <v>594</v>
      </c>
      <c r="I175" s="32" t="s">
        <v>275</v>
      </c>
      <c r="J175" s="16"/>
      <c r="K175" s="33"/>
      <c r="L175" s="16" t="s">
        <v>214</v>
      </c>
      <c r="M175" s="33" t="s">
        <v>595</v>
      </c>
    </row>
    <row r="176" spans="1:13" ht="29.25" customHeight="1">
      <c r="A176" s="19"/>
      <c r="B176" s="20"/>
      <c r="C176" s="21"/>
      <c r="D176" s="22"/>
      <c r="E176" s="22"/>
      <c r="F176" s="22"/>
      <c r="G176" s="23"/>
      <c r="H176" s="18" t="s">
        <v>596</v>
      </c>
      <c r="I176" s="32" t="s">
        <v>597</v>
      </c>
      <c r="J176" s="22"/>
      <c r="K176" s="34"/>
      <c r="L176" s="22"/>
      <c r="M176" s="34"/>
    </row>
    <row r="177" spans="1:13" ht="15.75" customHeight="1">
      <c r="A177" s="19"/>
      <c r="B177" s="20"/>
      <c r="C177" s="21"/>
      <c r="D177" s="22"/>
      <c r="E177" s="22"/>
      <c r="F177" s="22"/>
      <c r="G177" s="23"/>
      <c r="H177" s="18" t="s">
        <v>280</v>
      </c>
      <c r="I177" s="32" t="s">
        <v>598</v>
      </c>
      <c r="J177" s="22"/>
      <c r="K177" s="34"/>
      <c r="L177" s="22"/>
      <c r="M177" s="34"/>
    </row>
    <row r="178" spans="1:13" ht="15.75" customHeight="1">
      <c r="A178" s="24"/>
      <c r="B178" s="25"/>
      <c r="C178" s="26"/>
      <c r="D178" s="27"/>
      <c r="E178" s="27"/>
      <c r="F178" s="27"/>
      <c r="G178" s="28"/>
      <c r="H178" s="18" t="s">
        <v>599</v>
      </c>
      <c r="I178" s="32" t="s">
        <v>275</v>
      </c>
      <c r="J178" s="27"/>
      <c r="K178" s="35"/>
      <c r="L178" s="27"/>
      <c r="M178" s="35"/>
    </row>
    <row r="179" spans="1:13" ht="28.5">
      <c r="A179" s="13" t="s">
        <v>600</v>
      </c>
      <c r="B179" s="14"/>
      <c r="C179" s="15"/>
      <c r="D179" s="16">
        <v>393</v>
      </c>
      <c r="E179" s="16">
        <v>323</v>
      </c>
      <c r="F179" s="16">
        <v>70</v>
      </c>
      <c r="G179" s="17" t="s">
        <v>601</v>
      </c>
      <c r="H179" s="18" t="s">
        <v>602</v>
      </c>
      <c r="I179" s="32" t="s">
        <v>572</v>
      </c>
      <c r="J179" s="18" t="s">
        <v>603</v>
      </c>
      <c r="K179" s="32" t="s">
        <v>198</v>
      </c>
      <c r="L179" s="18"/>
      <c r="M179" s="32"/>
    </row>
    <row r="180" spans="1:13" ht="29.25" customHeight="1">
      <c r="A180" s="19"/>
      <c r="B180" s="20"/>
      <c r="C180" s="21"/>
      <c r="D180" s="22"/>
      <c r="E180" s="22"/>
      <c r="F180" s="22"/>
      <c r="G180" s="23"/>
      <c r="H180" s="18" t="s">
        <v>604</v>
      </c>
      <c r="I180" s="32" t="s">
        <v>605</v>
      </c>
      <c r="J180" s="16" t="s">
        <v>606</v>
      </c>
      <c r="K180" s="33" t="s">
        <v>607</v>
      </c>
      <c r="L180" s="16"/>
      <c r="M180" s="33"/>
    </row>
    <row r="181" spans="1:13" ht="15.75" customHeight="1">
      <c r="A181" s="24"/>
      <c r="B181" s="25"/>
      <c r="C181" s="26"/>
      <c r="D181" s="27"/>
      <c r="E181" s="27"/>
      <c r="F181" s="27"/>
      <c r="G181" s="28"/>
      <c r="H181" s="18" t="s">
        <v>608</v>
      </c>
      <c r="I181" s="32" t="s">
        <v>198</v>
      </c>
      <c r="J181" s="27"/>
      <c r="K181" s="35"/>
      <c r="L181" s="27"/>
      <c r="M181" s="35"/>
    </row>
    <row r="182" spans="1:13" ht="14.25">
      <c r="A182" s="13" t="s">
        <v>609</v>
      </c>
      <c r="B182" s="14"/>
      <c r="C182" s="15"/>
      <c r="D182" s="16">
        <v>235</v>
      </c>
      <c r="E182" s="16">
        <v>0</v>
      </c>
      <c r="F182" s="16">
        <v>235</v>
      </c>
      <c r="G182" s="17" t="s">
        <v>610</v>
      </c>
      <c r="H182" s="18" t="s">
        <v>280</v>
      </c>
      <c r="I182" s="32" t="s">
        <v>611</v>
      </c>
      <c r="J182" s="16" t="s">
        <v>612</v>
      </c>
      <c r="K182" s="33" t="s">
        <v>613</v>
      </c>
      <c r="L182" s="16"/>
      <c r="M182" s="33"/>
    </row>
    <row r="183" spans="1:13" ht="15.75" customHeight="1">
      <c r="A183" s="19"/>
      <c r="B183" s="20"/>
      <c r="C183" s="21"/>
      <c r="D183" s="22"/>
      <c r="E183" s="22"/>
      <c r="F183" s="22"/>
      <c r="G183" s="23"/>
      <c r="H183" s="18" t="s">
        <v>614</v>
      </c>
      <c r="I183" s="32" t="s">
        <v>615</v>
      </c>
      <c r="J183" s="22"/>
      <c r="K183" s="34"/>
      <c r="L183" s="22"/>
      <c r="M183" s="34"/>
    </row>
    <row r="184" spans="1:13" ht="29.25" customHeight="1">
      <c r="A184" s="19"/>
      <c r="B184" s="20"/>
      <c r="C184" s="21"/>
      <c r="D184" s="22"/>
      <c r="E184" s="22"/>
      <c r="F184" s="22"/>
      <c r="G184" s="23"/>
      <c r="H184" s="18" t="s">
        <v>616</v>
      </c>
      <c r="I184" s="32" t="s">
        <v>617</v>
      </c>
      <c r="J184" s="22"/>
      <c r="K184" s="34"/>
      <c r="L184" s="22"/>
      <c r="M184" s="34"/>
    </row>
    <row r="185" spans="1:13" ht="15.75" customHeight="1">
      <c r="A185" s="24"/>
      <c r="B185" s="25"/>
      <c r="C185" s="26"/>
      <c r="D185" s="27"/>
      <c r="E185" s="27"/>
      <c r="F185" s="27"/>
      <c r="G185" s="28"/>
      <c r="H185" s="18" t="s">
        <v>618</v>
      </c>
      <c r="I185" s="32" t="s">
        <v>198</v>
      </c>
      <c r="J185" s="27"/>
      <c r="K185" s="35"/>
      <c r="L185" s="27"/>
      <c r="M185" s="35"/>
    </row>
    <row r="186" spans="1:13" ht="15.75" customHeight="1">
      <c r="A186" s="10"/>
      <c r="B186" s="11" t="s">
        <v>619</v>
      </c>
      <c r="C186" s="11" t="s">
        <v>619</v>
      </c>
      <c r="D186" s="7">
        <v>8336</v>
      </c>
      <c r="E186" s="7">
        <v>4216</v>
      </c>
      <c r="F186" s="7">
        <v>4120</v>
      </c>
      <c r="G186" s="29"/>
      <c r="H186" s="12"/>
      <c r="I186" s="12"/>
      <c r="J186" s="12"/>
      <c r="K186" s="12"/>
      <c r="L186" s="12"/>
      <c r="M186" s="12"/>
    </row>
    <row r="187" spans="1:13" ht="42.75">
      <c r="A187" s="13" t="s">
        <v>325</v>
      </c>
      <c r="B187" s="14"/>
      <c r="C187" s="15"/>
      <c r="D187" s="16">
        <v>170</v>
      </c>
      <c r="E187" s="16">
        <v>150</v>
      </c>
      <c r="F187" s="16">
        <v>20</v>
      </c>
      <c r="G187" s="17" t="s">
        <v>620</v>
      </c>
      <c r="H187" s="18" t="s">
        <v>621</v>
      </c>
      <c r="I187" s="32" t="s">
        <v>622</v>
      </c>
      <c r="J187" s="18" t="s">
        <v>376</v>
      </c>
      <c r="K187" s="32" t="s">
        <v>623</v>
      </c>
      <c r="L187" s="18"/>
      <c r="M187" s="32"/>
    </row>
    <row r="188" spans="1:13" ht="29.25" customHeight="1">
      <c r="A188" s="19"/>
      <c r="B188" s="20"/>
      <c r="C188" s="21"/>
      <c r="D188" s="22"/>
      <c r="E188" s="22"/>
      <c r="F188" s="22"/>
      <c r="G188" s="23"/>
      <c r="H188" s="18" t="s">
        <v>624</v>
      </c>
      <c r="I188" s="32" t="s">
        <v>625</v>
      </c>
      <c r="J188" s="16" t="s">
        <v>626</v>
      </c>
      <c r="K188" s="33" t="s">
        <v>627</v>
      </c>
      <c r="L188" s="16"/>
      <c r="M188" s="33"/>
    </row>
    <row r="189" spans="1:13" ht="15.75" customHeight="1">
      <c r="A189" s="19"/>
      <c r="B189" s="20"/>
      <c r="C189" s="21"/>
      <c r="D189" s="22"/>
      <c r="E189" s="22"/>
      <c r="F189" s="22"/>
      <c r="G189" s="23"/>
      <c r="H189" s="18" t="s">
        <v>628</v>
      </c>
      <c r="I189" s="32" t="s">
        <v>629</v>
      </c>
      <c r="J189" s="22"/>
      <c r="K189" s="34"/>
      <c r="L189" s="22"/>
      <c r="M189" s="34"/>
    </row>
    <row r="190" spans="1:13" ht="15.75" customHeight="1">
      <c r="A190" s="24"/>
      <c r="B190" s="25"/>
      <c r="C190" s="26"/>
      <c r="D190" s="27"/>
      <c r="E190" s="27"/>
      <c r="F190" s="27"/>
      <c r="G190" s="28"/>
      <c r="H190" s="18" t="s">
        <v>630</v>
      </c>
      <c r="I190" s="32" t="s">
        <v>631</v>
      </c>
      <c r="J190" s="27"/>
      <c r="K190" s="35"/>
      <c r="L190" s="27"/>
      <c r="M190" s="35"/>
    </row>
    <row r="191" spans="1:13" ht="126.75" customHeight="1">
      <c r="A191" s="13" t="s">
        <v>632</v>
      </c>
      <c r="B191" s="14"/>
      <c r="C191" s="15"/>
      <c r="D191" s="16">
        <v>120</v>
      </c>
      <c r="E191" s="16">
        <v>120</v>
      </c>
      <c r="F191" s="16">
        <v>0</v>
      </c>
      <c r="G191" s="17" t="s">
        <v>633</v>
      </c>
      <c r="H191" s="18" t="s">
        <v>634</v>
      </c>
      <c r="I191" s="32" t="s">
        <v>198</v>
      </c>
      <c r="J191" s="16" t="s">
        <v>376</v>
      </c>
      <c r="K191" s="33" t="s">
        <v>635</v>
      </c>
      <c r="L191" s="16"/>
      <c r="M191" s="33"/>
    </row>
    <row r="192" spans="1:13" ht="94.5" customHeight="1">
      <c r="A192" s="19"/>
      <c r="B192" s="20"/>
      <c r="C192" s="21"/>
      <c r="D192" s="22"/>
      <c r="E192" s="22"/>
      <c r="F192" s="22"/>
      <c r="G192" s="23"/>
      <c r="H192" s="18" t="s">
        <v>636</v>
      </c>
      <c r="I192" s="32" t="s">
        <v>637</v>
      </c>
      <c r="J192" s="22"/>
      <c r="K192" s="34"/>
      <c r="L192" s="22"/>
      <c r="M192" s="34"/>
    </row>
    <row r="193" spans="1:13" ht="49.5" customHeight="1">
      <c r="A193" s="19"/>
      <c r="B193" s="20"/>
      <c r="C193" s="21"/>
      <c r="D193" s="22"/>
      <c r="E193" s="22"/>
      <c r="F193" s="22"/>
      <c r="G193" s="23"/>
      <c r="H193" s="18" t="s">
        <v>280</v>
      </c>
      <c r="I193" s="32" t="s">
        <v>270</v>
      </c>
      <c r="J193" s="22"/>
      <c r="K193" s="34"/>
      <c r="L193" s="22"/>
      <c r="M193" s="34"/>
    </row>
    <row r="194" spans="1:13" ht="49.5" customHeight="1">
      <c r="A194" s="24"/>
      <c r="B194" s="25"/>
      <c r="C194" s="26"/>
      <c r="D194" s="27"/>
      <c r="E194" s="27"/>
      <c r="F194" s="27"/>
      <c r="G194" s="28"/>
      <c r="H194" s="18" t="s">
        <v>638</v>
      </c>
      <c r="I194" s="32" t="s">
        <v>639</v>
      </c>
      <c r="J194" s="27"/>
      <c r="K194" s="35"/>
      <c r="L194" s="27"/>
      <c r="M194" s="35"/>
    </row>
    <row r="195" spans="1:13" ht="91.5" customHeight="1">
      <c r="A195" s="13" t="s">
        <v>640</v>
      </c>
      <c r="B195" s="14"/>
      <c r="C195" s="15"/>
      <c r="D195" s="16">
        <v>200</v>
      </c>
      <c r="E195" s="16">
        <v>200</v>
      </c>
      <c r="F195" s="16">
        <v>0</v>
      </c>
      <c r="G195" s="17" t="s">
        <v>641</v>
      </c>
      <c r="H195" s="18" t="s">
        <v>642</v>
      </c>
      <c r="I195" s="32" t="s">
        <v>643</v>
      </c>
      <c r="J195" s="18" t="s">
        <v>376</v>
      </c>
      <c r="K195" s="32" t="s">
        <v>644</v>
      </c>
      <c r="L195" s="18"/>
      <c r="M195" s="32"/>
    </row>
    <row r="196" spans="1:13" ht="29.25" customHeight="1">
      <c r="A196" s="19"/>
      <c r="B196" s="20"/>
      <c r="C196" s="21"/>
      <c r="D196" s="22"/>
      <c r="E196" s="22"/>
      <c r="F196" s="22"/>
      <c r="G196" s="23"/>
      <c r="H196" s="18" t="s">
        <v>645</v>
      </c>
      <c r="I196" s="32" t="s">
        <v>646</v>
      </c>
      <c r="J196" s="16" t="s">
        <v>647</v>
      </c>
      <c r="K196" s="33" t="s">
        <v>627</v>
      </c>
      <c r="L196" s="16"/>
      <c r="M196" s="33"/>
    </row>
    <row r="197" spans="1:13" ht="29.25" customHeight="1">
      <c r="A197" s="24"/>
      <c r="B197" s="25"/>
      <c r="C197" s="26"/>
      <c r="D197" s="27"/>
      <c r="E197" s="27"/>
      <c r="F197" s="27"/>
      <c r="G197" s="28"/>
      <c r="H197" s="18" t="s">
        <v>648</v>
      </c>
      <c r="I197" s="32" t="s">
        <v>202</v>
      </c>
      <c r="J197" s="27"/>
      <c r="K197" s="35"/>
      <c r="L197" s="27"/>
      <c r="M197" s="35"/>
    </row>
    <row r="198" spans="1:13" ht="28.5">
      <c r="A198" s="13" t="s">
        <v>649</v>
      </c>
      <c r="B198" s="14"/>
      <c r="C198" s="15"/>
      <c r="D198" s="16">
        <v>600</v>
      </c>
      <c r="E198" s="16">
        <v>600</v>
      </c>
      <c r="F198" s="16">
        <v>0</v>
      </c>
      <c r="G198" s="17" t="s">
        <v>650</v>
      </c>
      <c r="H198" s="18" t="s">
        <v>651</v>
      </c>
      <c r="I198" s="32" t="s">
        <v>652</v>
      </c>
      <c r="J198" s="16" t="s">
        <v>653</v>
      </c>
      <c r="K198" s="33" t="s">
        <v>213</v>
      </c>
      <c r="L198" s="16"/>
      <c r="M198" s="33"/>
    </row>
    <row r="199" spans="1:13" ht="42" customHeight="1">
      <c r="A199" s="19"/>
      <c r="B199" s="20"/>
      <c r="C199" s="21"/>
      <c r="D199" s="22"/>
      <c r="E199" s="22"/>
      <c r="F199" s="22"/>
      <c r="G199" s="23"/>
      <c r="H199" s="18" t="s">
        <v>654</v>
      </c>
      <c r="I199" s="32" t="s">
        <v>655</v>
      </c>
      <c r="J199" s="22"/>
      <c r="K199" s="34"/>
      <c r="L199" s="22"/>
      <c r="M199" s="34"/>
    </row>
    <row r="200" spans="1:13" ht="29.25" customHeight="1">
      <c r="A200" s="19"/>
      <c r="B200" s="20"/>
      <c r="C200" s="21"/>
      <c r="D200" s="22"/>
      <c r="E200" s="22"/>
      <c r="F200" s="22"/>
      <c r="G200" s="23"/>
      <c r="H200" s="18" t="s">
        <v>656</v>
      </c>
      <c r="I200" s="32" t="s">
        <v>625</v>
      </c>
      <c r="J200" s="22"/>
      <c r="K200" s="34"/>
      <c r="L200" s="22"/>
      <c r="M200" s="34"/>
    </row>
    <row r="201" spans="1:13" ht="15.75" customHeight="1">
      <c r="A201" s="19"/>
      <c r="B201" s="20"/>
      <c r="C201" s="21"/>
      <c r="D201" s="22"/>
      <c r="E201" s="22"/>
      <c r="F201" s="22"/>
      <c r="G201" s="23"/>
      <c r="H201" s="18" t="s">
        <v>280</v>
      </c>
      <c r="I201" s="32" t="s">
        <v>657</v>
      </c>
      <c r="J201" s="22"/>
      <c r="K201" s="34"/>
      <c r="L201" s="22"/>
      <c r="M201" s="34"/>
    </row>
    <row r="202" spans="1:13" ht="15.75" customHeight="1">
      <c r="A202" s="24"/>
      <c r="B202" s="25"/>
      <c r="C202" s="26"/>
      <c r="D202" s="27"/>
      <c r="E202" s="27"/>
      <c r="F202" s="27"/>
      <c r="G202" s="28"/>
      <c r="H202" s="18" t="s">
        <v>658</v>
      </c>
      <c r="I202" s="32" t="s">
        <v>659</v>
      </c>
      <c r="J202" s="27"/>
      <c r="K202" s="35"/>
      <c r="L202" s="27"/>
      <c r="M202" s="35"/>
    </row>
    <row r="203" spans="1:13" ht="177.75" customHeight="1">
      <c r="A203" s="13" t="s">
        <v>660</v>
      </c>
      <c r="B203" s="14"/>
      <c r="C203" s="15"/>
      <c r="D203" s="16">
        <v>185</v>
      </c>
      <c r="E203" s="16">
        <v>185</v>
      </c>
      <c r="F203" s="16">
        <v>0</v>
      </c>
      <c r="G203" s="17" t="s">
        <v>661</v>
      </c>
      <c r="H203" s="18" t="s">
        <v>662</v>
      </c>
      <c r="I203" s="32" t="s">
        <v>663</v>
      </c>
      <c r="J203" s="16" t="s">
        <v>664</v>
      </c>
      <c r="K203" s="33" t="s">
        <v>665</v>
      </c>
      <c r="L203" s="16" t="s">
        <v>666</v>
      </c>
      <c r="M203" s="33" t="s">
        <v>667</v>
      </c>
    </row>
    <row r="204" spans="1:13" ht="90" customHeight="1">
      <c r="A204" s="19"/>
      <c r="B204" s="20"/>
      <c r="C204" s="21"/>
      <c r="D204" s="22"/>
      <c r="E204" s="22"/>
      <c r="F204" s="22"/>
      <c r="G204" s="23"/>
      <c r="H204" s="18" t="s">
        <v>668</v>
      </c>
      <c r="I204" s="32" t="s">
        <v>669</v>
      </c>
      <c r="J204" s="22"/>
      <c r="K204" s="34"/>
      <c r="L204" s="22"/>
      <c r="M204" s="34"/>
    </row>
    <row r="205" spans="1:13" ht="90" customHeight="1">
      <c r="A205" s="19"/>
      <c r="B205" s="20"/>
      <c r="C205" s="21"/>
      <c r="D205" s="22"/>
      <c r="E205" s="22"/>
      <c r="F205" s="22"/>
      <c r="G205" s="23"/>
      <c r="H205" s="18" t="s">
        <v>670</v>
      </c>
      <c r="I205" s="32" t="s">
        <v>671</v>
      </c>
      <c r="J205" s="22"/>
      <c r="K205" s="34"/>
      <c r="L205" s="22"/>
      <c r="M205" s="34"/>
    </row>
    <row r="206" spans="1:13" ht="87" customHeight="1">
      <c r="A206" s="19"/>
      <c r="B206" s="20"/>
      <c r="C206" s="21"/>
      <c r="D206" s="22"/>
      <c r="E206" s="22"/>
      <c r="F206" s="22"/>
      <c r="G206" s="23"/>
      <c r="H206" s="18" t="s">
        <v>672</v>
      </c>
      <c r="I206" s="32" t="s">
        <v>673</v>
      </c>
      <c r="J206" s="22"/>
      <c r="K206" s="34"/>
      <c r="L206" s="22"/>
      <c r="M206" s="34"/>
    </row>
    <row r="207" spans="1:13" ht="87" customHeight="1">
      <c r="A207" s="24"/>
      <c r="B207" s="25"/>
      <c r="C207" s="26"/>
      <c r="D207" s="27"/>
      <c r="E207" s="27"/>
      <c r="F207" s="27"/>
      <c r="G207" s="28"/>
      <c r="H207" s="18" t="s">
        <v>280</v>
      </c>
      <c r="I207" s="32" t="s">
        <v>674</v>
      </c>
      <c r="J207" s="27"/>
      <c r="K207" s="35"/>
      <c r="L207" s="27"/>
      <c r="M207" s="35"/>
    </row>
    <row r="208" spans="1:13" ht="94.5" customHeight="1">
      <c r="A208" s="13" t="s">
        <v>675</v>
      </c>
      <c r="B208" s="14"/>
      <c r="C208" s="15"/>
      <c r="D208" s="16">
        <v>219</v>
      </c>
      <c r="E208" s="16">
        <v>219</v>
      </c>
      <c r="F208" s="16">
        <v>0</v>
      </c>
      <c r="G208" s="17" t="s">
        <v>676</v>
      </c>
      <c r="H208" s="18" t="s">
        <v>677</v>
      </c>
      <c r="I208" s="32" t="s">
        <v>678</v>
      </c>
      <c r="J208" s="16" t="s">
        <v>679</v>
      </c>
      <c r="K208" s="33" t="s">
        <v>680</v>
      </c>
      <c r="L208" s="16"/>
      <c r="M208" s="33"/>
    </row>
    <row r="209" spans="1:13" ht="29.25" customHeight="1">
      <c r="A209" s="19"/>
      <c r="B209" s="20"/>
      <c r="C209" s="21"/>
      <c r="D209" s="22"/>
      <c r="E209" s="22"/>
      <c r="F209" s="22"/>
      <c r="G209" s="23"/>
      <c r="H209" s="18" t="s">
        <v>681</v>
      </c>
      <c r="I209" s="32" t="s">
        <v>682</v>
      </c>
      <c r="J209" s="22"/>
      <c r="K209" s="34"/>
      <c r="L209" s="22"/>
      <c r="M209" s="34"/>
    </row>
    <row r="210" spans="1:13" ht="29.25" customHeight="1">
      <c r="A210" s="19"/>
      <c r="B210" s="20"/>
      <c r="C210" s="21"/>
      <c r="D210" s="22"/>
      <c r="E210" s="22"/>
      <c r="F210" s="22"/>
      <c r="G210" s="23"/>
      <c r="H210" s="18" t="s">
        <v>683</v>
      </c>
      <c r="I210" s="32" t="s">
        <v>678</v>
      </c>
      <c r="J210" s="22"/>
      <c r="K210" s="34"/>
      <c r="L210" s="22"/>
      <c r="M210" s="34"/>
    </row>
    <row r="211" spans="1:13" ht="29.25" customHeight="1">
      <c r="A211" s="19"/>
      <c r="B211" s="20"/>
      <c r="C211" s="21"/>
      <c r="D211" s="22"/>
      <c r="E211" s="22"/>
      <c r="F211" s="22"/>
      <c r="G211" s="23"/>
      <c r="H211" s="18" t="s">
        <v>684</v>
      </c>
      <c r="I211" s="32" t="s">
        <v>685</v>
      </c>
      <c r="J211" s="22"/>
      <c r="K211" s="34"/>
      <c r="L211" s="22"/>
      <c r="M211" s="34"/>
    </row>
    <row r="212" spans="1:13" ht="29.25" customHeight="1">
      <c r="A212" s="19"/>
      <c r="B212" s="20"/>
      <c r="C212" s="21"/>
      <c r="D212" s="22"/>
      <c r="E212" s="22"/>
      <c r="F212" s="22"/>
      <c r="G212" s="23"/>
      <c r="H212" s="18" t="s">
        <v>280</v>
      </c>
      <c r="I212" s="32" t="s">
        <v>686</v>
      </c>
      <c r="J212" s="22"/>
      <c r="K212" s="34"/>
      <c r="L212" s="22"/>
      <c r="M212" s="34"/>
    </row>
    <row r="213" spans="1:13" ht="29.25" customHeight="1">
      <c r="A213" s="19"/>
      <c r="B213" s="20"/>
      <c r="C213" s="21"/>
      <c r="D213" s="22"/>
      <c r="E213" s="22"/>
      <c r="F213" s="22"/>
      <c r="G213" s="23"/>
      <c r="H213" s="18" t="s">
        <v>687</v>
      </c>
      <c r="I213" s="32" t="s">
        <v>678</v>
      </c>
      <c r="J213" s="22"/>
      <c r="K213" s="34"/>
      <c r="L213" s="22"/>
      <c r="M213" s="34"/>
    </row>
    <row r="214" spans="1:13" ht="21.75" customHeight="1">
      <c r="A214" s="24"/>
      <c r="B214" s="25"/>
      <c r="C214" s="26"/>
      <c r="D214" s="27"/>
      <c r="E214" s="27"/>
      <c r="F214" s="27"/>
      <c r="G214" s="28"/>
      <c r="H214" s="18" t="s">
        <v>688</v>
      </c>
      <c r="I214" s="32" t="s">
        <v>198</v>
      </c>
      <c r="J214" s="27"/>
      <c r="K214" s="35"/>
      <c r="L214" s="27"/>
      <c r="M214" s="35"/>
    </row>
    <row r="215" spans="1:13" ht="28.5">
      <c r="A215" s="13" t="s">
        <v>689</v>
      </c>
      <c r="B215" s="14"/>
      <c r="C215" s="15"/>
      <c r="D215" s="16">
        <v>542</v>
      </c>
      <c r="E215" s="16">
        <v>542</v>
      </c>
      <c r="F215" s="16">
        <v>0</v>
      </c>
      <c r="G215" s="17" t="s">
        <v>690</v>
      </c>
      <c r="H215" s="18" t="s">
        <v>691</v>
      </c>
      <c r="I215" s="32" t="s">
        <v>692</v>
      </c>
      <c r="J215" s="18" t="s">
        <v>376</v>
      </c>
      <c r="K215" s="32" t="s">
        <v>693</v>
      </c>
      <c r="L215" s="18"/>
      <c r="M215" s="32"/>
    </row>
    <row r="216" spans="1:13" ht="28.5">
      <c r="A216" s="19"/>
      <c r="B216" s="20"/>
      <c r="C216" s="21"/>
      <c r="D216" s="22"/>
      <c r="E216" s="22"/>
      <c r="F216" s="22"/>
      <c r="G216" s="23"/>
      <c r="H216" s="18" t="s">
        <v>694</v>
      </c>
      <c r="I216" s="32" t="s">
        <v>389</v>
      </c>
      <c r="J216" s="16" t="s">
        <v>371</v>
      </c>
      <c r="K216" s="33" t="s">
        <v>627</v>
      </c>
      <c r="L216" s="16"/>
      <c r="M216" s="33"/>
    </row>
    <row r="217" spans="1:13" ht="57">
      <c r="A217" s="19"/>
      <c r="B217" s="20"/>
      <c r="C217" s="21"/>
      <c r="D217" s="22"/>
      <c r="E217" s="22"/>
      <c r="F217" s="22"/>
      <c r="G217" s="23"/>
      <c r="H217" s="18" t="s">
        <v>695</v>
      </c>
      <c r="I217" s="32" t="s">
        <v>198</v>
      </c>
      <c r="J217" s="22"/>
      <c r="K217" s="34"/>
      <c r="L217" s="22"/>
      <c r="M217" s="34"/>
    </row>
    <row r="218" spans="1:13" ht="14.25">
      <c r="A218" s="24"/>
      <c r="B218" s="25"/>
      <c r="C218" s="26"/>
      <c r="D218" s="27"/>
      <c r="E218" s="27"/>
      <c r="F218" s="27"/>
      <c r="G218" s="28"/>
      <c r="H218" s="18" t="s">
        <v>280</v>
      </c>
      <c r="I218" s="32" t="s">
        <v>270</v>
      </c>
      <c r="J218" s="27"/>
      <c r="K218" s="35"/>
      <c r="L218" s="27"/>
      <c r="M218" s="35"/>
    </row>
    <row r="219" spans="1:13" ht="86.25" customHeight="1">
      <c r="A219" s="13" t="s">
        <v>696</v>
      </c>
      <c r="B219" s="14"/>
      <c r="C219" s="15"/>
      <c r="D219" s="16">
        <v>600</v>
      </c>
      <c r="E219" s="16">
        <v>600</v>
      </c>
      <c r="F219" s="16">
        <v>0</v>
      </c>
      <c r="G219" s="17" t="s">
        <v>697</v>
      </c>
      <c r="H219" s="18" t="s">
        <v>698</v>
      </c>
      <c r="I219" s="32" t="s">
        <v>699</v>
      </c>
      <c r="J219" s="16" t="s">
        <v>700</v>
      </c>
      <c r="K219" s="33" t="s">
        <v>701</v>
      </c>
      <c r="L219" s="16" t="s">
        <v>702</v>
      </c>
      <c r="M219" s="33" t="s">
        <v>703</v>
      </c>
    </row>
    <row r="220" spans="1:13" ht="15.75" customHeight="1">
      <c r="A220" s="19"/>
      <c r="B220" s="20"/>
      <c r="C220" s="21"/>
      <c r="D220" s="22"/>
      <c r="E220" s="22"/>
      <c r="F220" s="22"/>
      <c r="G220" s="23"/>
      <c r="H220" s="18" t="s">
        <v>540</v>
      </c>
      <c r="I220" s="32" t="s">
        <v>704</v>
      </c>
      <c r="J220" s="22"/>
      <c r="K220" s="34"/>
      <c r="L220" s="22"/>
      <c r="M220" s="34"/>
    </row>
    <row r="221" spans="1:13" ht="15.75" customHeight="1">
      <c r="A221" s="19"/>
      <c r="B221" s="20"/>
      <c r="C221" s="21"/>
      <c r="D221" s="22"/>
      <c r="E221" s="22"/>
      <c r="F221" s="22"/>
      <c r="G221" s="23"/>
      <c r="H221" s="18" t="s">
        <v>705</v>
      </c>
      <c r="I221" s="32" t="s">
        <v>198</v>
      </c>
      <c r="J221" s="22"/>
      <c r="K221" s="34"/>
      <c r="L221" s="22"/>
      <c r="M221" s="34"/>
    </row>
    <row r="222" spans="1:13" ht="15.75" customHeight="1">
      <c r="A222" s="24"/>
      <c r="B222" s="25"/>
      <c r="C222" s="26"/>
      <c r="D222" s="27"/>
      <c r="E222" s="27"/>
      <c r="F222" s="27"/>
      <c r="G222" s="28"/>
      <c r="H222" s="18" t="s">
        <v>706</v>
      </c>
      <c r="I222" s="32" t="s">
        <v>707</v>
      </c>
      <c r="J222" s="27"/>
      <c r="K222" s="35"/>
      <c r="L222" s="27"/>
      <c r="M222" s="35"/>
    </row>
    <row r="223" spans="1:13" ht="51" customHeight="1">
      <c r="A223" s="13" t="s">
        <v>708</v>
      </c>
      <c r="B223" s="14"/>
      <c r="C223" s="15"/>
      <c r="D223" s="16">
        <v>400</v>
      </c>
      <c r="E223" s="16">
        <v>400</v>
      </c>
      <c r="F223" s="16">
        <v>0</v>
      </c>
      <c r="G223" s="17" t="s">
        <v>709</v>
      </c>
      <c r="H223" s="18" t="s">
        <v>624</v>
      </c>
      <c r="I223" s="32" t="s">
        <v>710</v>
      </c>
      <c r="J223" s="16" t="s">
        <v>711</v>
      </c>
      <c r="K223" s="33" t="s">
        <v>712</v>
      </c>
      <c r="L223" s="16" t="s">
        <v>214</v>
      </c>
      <c r="M223" s="33" t="s">
        <v>198</v>
      </c>
    </row>
    <row r="224" spans="1:13" ht="29.25" customHeight="1">
      <c r="A224" s="19"/>
      <c r="B224" s="20"/>
      <c r="C224" s="21"/>
      <c r="D224" s="22"/>
      <c r="E224" s="22"/>
      <c r="F224" s="22"/>
      <c r="G224" s="23"/>
      <c r="H224" s="18" t="s">
        <v>713</v>
      </c>
      <c r="I224" s="32" t="s">
        <v>714</v>
      </c>
      <c r="J224" s="22"/>
      <c r="K224" s="34"/>
      <c r="L224" s="22"/>
      <c r="M224" s="34"/>
    </row>
    <row r="225" spans="1:13" ht="42" customHeight="1">
      <c r="A225" s="19"/>
      <c r="B225" s="20"/>
      <c r="C225" s="21"/>
      <c r="D225" s="22"/>
      <c r="E225" s="22"/>
      <c r="F225" s="22"/>
      <c r="G225" s="23"/>
      <c r="H225" s="18" t="s">
        <v>715</v>
      </c>
      <c r="I225" s="32" t="s">
        <v>678</v>
      </c>
      <c r="J225" s="22"/>
      <c r="K225" s="34"/>
      <c r="L225" s="22"/>
      <c r="M225" s="34"/>
    </row>
    <row r="226" spans="1:13" ht="15.75" customHeight="1">
      <c r="A226" s="24"/>
      <c r="B226" s="25"/>
      <c r="C226" s="26"/>
      <c r="D226" s="27"/>
      <c r="E226" s="27"/>
      <c r="F226" s="27"/>
      <c r="G226" s="28"/>
      <c r="H226" s="18" t="s">
        <v>271</v>
      </c>
      <c r="I226" s="32" t="s">
        <v>198</v>
      </c>
      <c r="J226" s="27"/>
      <c r="K226" s="35"/>
      <c r="L226" s="27"/>
      <c r="M226" s="35"/>
    </row>
    <row r="227" spans="1:13" ht="264.75" customHeight="1">
      <c r="A227" s="13" t="s">
        <v>716</v>
      </c>
      <c r="B227" s="14"/>
      <c r="C227" s="15"/>
      <c r="D227" s="16">
        <v>200</v>
      </c>
      <c r="E227" s="16">
        <v>200</v>
      </c>
      <c r="F227" s="16">
        <v>0</v>
      </c>
      <c r="G227" s="17" t="s">
        <v>717</v>
      </c>
      <c r="H227" s="18" t="s">
        <v>718</v>
      </c>
      <c r="I227" s="32" t="s">
        <v>719</v>
      </c>
      <c r="J227" s="16" t="s">
        <v>720</v>
      </c>
      <c r="K227" s="33" t="s">
        <v>721</v>
      </c>
      <c r="L227" s="16" t="s">
        <v>722</v>
      </c>
      <c r="M227" s="33" t="s">
        <v>703</v>
      </c>
    </row>
    <row r="228" spans="1:13" ht="46.5" customHeight="1">
      <c r="A228" s="19"/>
      <c r="B228" s="20"/>
      <c r="C228" s="21"/>
      <c r="D228" s="22"/>
      <c r="E228" s="22"/>
      <c r="F228" s="22"/>
      <c r="G228" s="23"/>
      <c r="H228" s="18" t="s">
        <v>723</v>
      </c>
      <c r="I228" s="32" t="s">
        <v>724</v>
      </c>
      <c r="J228" s="22"/>
      <c r="K228" s="34"/>
      <c r="L228" s="22"/>
      <c r="M228" s="34"/>
    </row>
    <row r="229" spans="1:13" ht="46.5" customHeight="1">
      <c r="A229" s="19"/>
      <c r="B229" s="20"/>
      <c r="C229" s="21"/>
      <c r="D229" s="22"/>
      <c r="E229" s="22"/>
      <c r="F229" s="22"/>
      <c r="G229" s="23"/>
      <c r="H229" s="18" t="s">
        <v>725</v>
      </c>
      <c r="I229" s="32" t="s">
        <v>726</v>
      </c>
      <c r="J229" s="22"/>
      <c r="K229" s="34"/>
      <c r="L229" s="22"/>
      <c r="M229" s="34"/>
    </row>
    <row r="230" spans="1:13" ht="46.5" customHeight="1">
      <c r="A230" s="24"/>
      <c r="B230" s="25"/>
      <c r="C230" s="26"/>
      <c r="D230" s="27"/>
      <c r="E230" s="27"/>
      <c r="F230" s="27"/>
      <c r="G230" s="28"/>
      <c r="H230" s="18" t="s">
        <v>727</v>
      </c>
      <c r="I230" s="32" t="s">
        <v>728</v>
      </c>
      <c r="J230" s="27"/>
      <c r="K230" s="35"/>
      <c r="L230" s="27"/>
      <c r="M230" s="35"/>
    </row>
    <row r="231" spans="1:13" ht="201.75" customHeight="1">
      <c r="A231" s="13" t="s">
        <v>729</v>
      </c>
      <c r="B231" s="14"/>
      <c r="C231" s="15"/>
      <c r="D231" s="16">
        <v>1000</v>
      </c>
      <c r="E231" s="16">
        <v>1000</v>
      </c>
      <c r="F231" s="16">
        <v>0</v>
      </c>
      <c r="G231" s="17" t="s">
        <v>730</v>
      </c>
      <c r="H231" s="18" t="s">
        <v>280</v>
      </c>
      <c r="I231" s="32" t="s">
        <v>731</v>
      </c>
      <c r="J231" s="18" t="s">
        <v>732</v>
      </c>
      <c r="K231" s="32" t="s">
        <v>733</v>
      </c>
      <c r="L231" s="18" t="s">
        <v>734</v>
      </c>
      <c r="M231" s="32" t="s">
        <v>198</v>
      </c>
    </row>
    <row r="232" spans="1:13" ht="42" customHeight="1">
      <c r="A232" s="24"/>
      <c r="B232" s="25"/>
      <c r="C232" s="26"/>
      <c r="D232" s="27"/>
      <c r="E232" s="27"/>
      <c r="F232" s="27"/>
      <c r="G232" s="28"/>
      <c r="H232" s="18" t="s">
        <v>735</v>
      </c>
      <c r="I232" s="32" t="s">
        <v>736</v>
      </c>
      <c r="J232" s="18" t="s">
        <v>737</v>
      </c>
      <c r="K232" s="32" t="s">
        <v>738</v>
      </c>
      <c r="L232" s="18" t="s">
        <v>201</v>
      </c>
      <c r="M232" s="32" t="s">
        <v>202</v>
      </c>
    </row>
    <row r="233" spans="1:13" ht="36" customHeight="1">
      <c r="A233" s="13" t="s">
        <v>739</v>
      </c>
      <c r="B233" s="14"/>
      <c r="C233" s="15"/>
      <c r="D233" s="16">
        <v>1900</v>
      </c>
      <c r="E233" s="16">
        <v>0</v>
      </c>
      <c r="F233" s="16">
        <v>1900</v>
      </c>
      <c r="G233" s="17" t="s">
        <v>740</v>
      </c>
      <c r="H233" s="18" t="s">
        <v>741</v>
      </c>
      <c r="I233" s="32" t="s">
        <v>742</v>
      </c>
      <c r="J233" s="16" t="s">
        <v>679</v>
      </c>
      <c r="K233" s="33" t="s">
        <v>743</v>
      </c>
      <c r="L233" s="16" t="s">
        <v>744</v>
      </c>
      <c r="M233" s="33" t="s">
        <v>202</v>
      </c>
    </row>
    <row r="234" spans="1:13" ht="33.75" customHeight="1">
      <c r="A234" s="19"/>
      <c r="B234" s="20"/>
      <c r="C234" s="21"/>
      <c r="D234" s="22"/>
      <c r="E234" s="22"/>
      <c r="F234" s="22"/>
      <c r="G234" s="23"/>
      <c r="H234" s="18" t="s">
        <v>745</v>
      </c>
      <c r="I234" s="32" t="s">
        <v>746</v>
      </c>
      <c r="J234" s="22"/>
      <c r="K234" s="34"/>
      <c r="L234" s="22"/>
      <c r="M234" s="34"/>
    </row>
    <row r="235" spans="1:13" ht="42" customHeight="1">
      <c r="A235" s="19"/>
      <c r="B235" s="20"/>
      <c r="C235" s="21"/>
      <c r="D235" s="22"/>
      <c r="E235" s="22"/>
      <c r="F235" s="22"/>
      <c r="G235" s="23"/>
      <c r="H235" s="18" t="s">
        <v>280</v>
      </c>
      <c r="I235" s="32" t="s">
        <v>747</v>
      </c>
      <c r="J235" s="22"/>
      <c r="K235" s="34"/>
      <c r="L235" s="22"/>
      <c r="M235" s="34"/>
    </row>
    <row r="236" spans="1:13" ht="46.5" customHeight="1">
      <c r="A236" s="24"/>
      <c r="B236" s="25"/>
      <c r="C236" s="26"/>
      <c r="D236" s="27"/>
      <c r="E236" s="27"/>
      <c r="F236" s="27"/>
      <c r="G236" s="28"/>
      <c r="H236" s="18" t="s">
        <v>748</v>
      </c>
      <c r="I236" s="32" t="s">
        <v>749</v>
      </c>
      <c r="J236" s="27"/>
      <c r="K236" s="35"/>
      <c r="L236" s="27"/>
      <c r="M236" s="35"/>
    </row>
    <row r="237" spans="1:13" ht="14.25">
      <c r="A237" s="13" t="s">
        <v>750</v>
      </c>
      <c r="B237" s="14"/>
      <c r="C237" s="15"/>
      <c r="D237" s="16">
        <v>2200</v>
      </c>
      <c r="E237" s="16">
        <v>0</v>
      </c>
      <c r="F237" s="16">
        <v>2200</v>
      </c>
      <c r="G237" s="17" t="s">
        <v>751</v>
      </c>
      <c r="H237" s="18" t="s">
        <v>752</v>
      </c>
      <c r="I237" s="32" t="s">
        <v>753</v>
      </c>
      <c r="J237" s="16" t="s">
        <v>679</v>
      </c>
      <c r="K237" s="33" t="s">
        <v>754</v>
      </c>
      <c r="L237" s="16" t="s">
        <v>755</v>
      </c>
      <c r="M237" s="33" t="s">
        <v>202</v>
      </c>
    </row>
    <row r="238" spans="1:13" ht="14.25">
      <c r="A238" s="19"/>
      <c r="B238" s="20"/>
      <c r="C238" s="21"/>
      <c r="D238" s="22"/>
      <c r="E238" s="22"/>
      <c r="F238" s="22"/>
      <c r="G238" s="23"/>
      <c r="H238" s="18" t="s">
        <v>756</v>
      </c>
      <c r="I238" s="32" t="s">
        <v>753</v>
      </c>
      <c r="J238" s="22"/>
      <c r="K238" s="34"/>
      <c r="L238" s="22"/>
      <c r="M238" s="34"/>
    </row>
    <row r="239" spans="1:13" ht="14.25">
      <c r="A239" s="19"/>
      <c r="B239" s="20"/>
      <c r="C239" s="21"/>
      <c r="D239" s="22"/>
      <c r="E239" s="22"/>
      <c r="F239" s="22"/>
      <c r="G239" s="23"/>
      <c r="H239" s="18" t="s">
        <v>757</v>
      </c>
      <c r="I239" s="32" t="s">
        <v>758</v>
      </c>
      <c r="J239" s="22"/>
      <c r="K239" s="34"/>
      <c r="L239" s="22"/>
      <c r="M239" s="34"/>
    </row>
    <row r="240" spans="1:13" ht="28.5">
      <c r="A240" s="19"/>
      <c r="B240" s="20"/>
      <c r="C240" s="21"/>
      <c r="D240" s="22"/>
      <c r="E240" s="22"/>
      <c r="F240" s="22"/>
      <c r="G240" s="23"/>
      <c r="H240" s="18" t="s">
        <v>280</v>
      </c>
      <c r="I240" s="32" t="s">
        <v>759</v>
      </c>
      <c r="J240" s="22"/>
      <c r="K240" s="34"/>
      <c r="L240" s="22"/>
      <c r="M240" s="34"/>
    </row>
    <row r="241" spans="1:13" ht="14.25">
      <c r="A241" s="24"/>
      <c r="B241" s="25"/>
      <c r="C241" s="26"/>
      <c r="D241" s="27"/>
      <c r="E241" s="27"/>
      <c r="F241" s="27"/>
      <c r="G241" s="28"/>
      <c r="H241" s="18" t="s">
        <v>760</v>
      </c>
      <c r="I241" s="32" t="s">
        <v>761</v>
      </c>
      <c r="J241" s="27"/>
      <c r="K241" s="35"/>
      <c r="L241" s="27"/>
      <c r="M241" s="35"/>
    </row>
    <row r="242" ht="12.75">
      <c r="G242" s="50"/>
    </row>
    <row r="243" ht="12.75">
      <c r="G243" s="50"/>
    </row>
    <row r="244" ht="12.75">
      <c r="G244" s="50"/>
    </row>
    <row r="245" ht="12.75">
      <c r="G245" s="50"/>
    </row>
    <row r="246" ht="12.75">
      <c r="G246" s="50"/>
    </row>
    <row r="247" ht="12.75">
      <c r="G247" s="50"/>
    </row>
    <row r="248" ht="12.75">
      <c r="G248" s="50"/>
    </row>
    <row r="249" ht="12.75">
      <c r="G249" s="50"/>
    </row>
    <row r="250" ht="12.75">
      <c r="G250" s="50"/>
    </row>
    <row r="251" ht="12.75">
      <c r="G251" s="50"/>
    </row>
    <row r="252" ht="12.75">
      <c r="G252" s="50"/>
    </row>
    <row r="253" ht="12.75">
      <c r="G253" s="50"/>
    </row>
    <row r="254" ht="12.75">
      <c r="G254" s="50"/>
    </row>
    <row r="255" ht="12.75">
      <c r="G255" s="50"/>
    </row>
    <row r="256" ht="12.75">
      <c r="G256" s="50"/>
    </row>
    <row r="257" ht="12.75">
      <c r="G257" s="50"/>
    </row>
    <row r="258" ht="12.75">
      <c r="G258" s="50"/>
    </row>
    <row r="259" ht="12.75">
      <c r="G259" s="50"/>
    </row>
    <row r="260" ht="12.75">
      <c r="G260" s="50"/>
    </row>
    <row r="261" ht="12.75">
      <c r="G261" s="50"/>
    </row>
    <row r="262" ht="12.75">
      <c r="G262" s="50"/>
    </row>
    <row r="263" ht="12.75">
      <c r="G263" s="50"/>
    </row>
    <row r="264" ht="12.75">
      <c r="G264" s="50"/>
    </row>
    <row r="265" ht="12.75">
      <c r="G265" s="50"/>
    </row>
    <row r="266" ht="12.75">
      <c r="G266" s="50"/>
    </row>
    <row r="267" ht="12.75">
      <c r="G267" s="50"/>
    </row>
    <row r="268" ht="12.75">
      <c r="G268" s="50"/>
    </row>
    <row r="269" ht="12.75">
      <c r="G269" s="50"/>
    </row>
    <row r="270" ht="12.75">
      <c r="G270" s="50"/>
    </row>
    <row r="271" ht="12.75">
      <c r="G271" s="50"/>
    </row>
    <row r="272" ht="12.75">
      <c r="G272" s="50"/>
    </row>
    <row r="273" ht="12.75">
      <c r="G273" s="50"/>
    </row>
    <row r="274" ht="12.75">
      <c r="G274" s="50"/>
    </row>
    <row r="275" ht="12.75">
      <c r="G275" s="50"/>
    </row>
    <row r="276" ht="12.75">
      <c r="G276" s="50"/>
    </row>
    <row r="277" ht="12.75">
      <c r="G277" s="50"/>
    </row>
    <row r="278" ht="12.75">
      <c r="G278" s="50"/>
    </row>
    <row r="279" ht="12.75">
      <c r="G279" s="50"/>
    </row>
    <row r="280" ht="12.75">
      <c r="G280" s="50"/>
    </row>
    <row r="281" ht="12.75">
      <c r="G281" s="50"/>
    </row>
    <row r="282" ht="12.75">
      <c r="G282" s="50"/>
    </row>
    <row r="283" ht="12.75">
      <c r="G283" s="50"/>
    </row>
    <row r="284" ht="12.75">
      <c r="G284" s="50"/>
    </row>
    <row r="285" ht="12.75">
      <c r="G285" s="50"/>
    </row>
    <row r="286" ht="12.75">
      <c r="G286" s="50"/>
    </row>
    <row r="287" ht="12.75">
      <c r="G287" s="50"/>
    </row>
    <row r="288" ht="12.75">
      <c r="G288" s="50"/>
    </row>
    <row r="289" ht="12.75">
      <c r="G289" s="50"/>
    </row>
    <row r="290" ht="12.75">
      <c r="G290" s="50"/>
    </row>
    <row r="291" ht="12.75">
      <c r="G291" s="50"/>
    </row>
    <row r="292" ht="12.75">
      <c r="G292" s="50"/>
    </row>
    <row r="293" ht="12.75">
      <c r="G293" s="50"/>
    </row>
    <row r="294" ht="12.75">
      <c r="G294" s="50"/>
    </row>
    <row r="295" ht="12.75">
      <c r="G295" s="50"/>
    </row>
    <row r="296" ht="12.75">
      <c r="G296" s="50"/>
    </row>
    <row r="297" ht="12.75">
      <c r="G297" s="50"/>
    </row>
    <row r="298" ht="12.75">
      <c r="G298" s="50"/>
    </row>
    <row r="299" ht="12.75">
      <c r="G299" s="50"/>
    </row>
    <row r="300" ht="12.75">
      <c r="G300" s="50"/>
    </row>
    <row r="301" ht="12.75">
      <c r="G301" s="50"/>
    </row>
    <row r="302" ht="12.75">
      <c r="G302" s="50"/>
    </row>
    <row r="303" ht="12.75">
      <c r="G303" s="50"/>
    </row>
    <row r="304" ht="12.75">
      <c r="G304" s="50"/>
    </row>
    <row r="305" ht="12.75">
      <c r="G305" s="50"/>
    </row>
    <row r="306" ht="12.75">
      <c r="G306" s="50"/>
    </row>
    <row r="307" ht="12.75">
      <c r="G307" s="50"/>
    </row>
    <row r="308" ht="12.75">
      <c r="G308" s="50"/>
    </row>
    <row r="309" ht="12.75">
      <c r="G309" s="50"/>
    </row>
    <row r="310" ht="12.75">
      <c r="G310" s="50"/>
    </row>
    <row r="311" ht="12.75">
      <c r="G311" s="50"/>
    </row>
    <row r="312" ht="12.75">
      <c r="G312" s="50"/>
    </row>
    <row r="313" ht="12.75">
      <c r="G313" s="50"/>
    </row>
    <row r="314" ht="12.75">
      <c r="G314" s="50"/>
    </row>
    <row r="315" ht="12.75">
      <c r="G315" s="50"/>
    </row>
    <row r="316" ht="12.75">
      <c r="G316" s="50"/>
    </row>
    <row r="317" ht="12.75">
      <c r="G317" s="50"/>
    </row>
    <row r="318" ht="12.75">
      <c r="G318" s="50"/>
    </row>
    <row r="319" ht="12.75">
      <c r="G319" s="50"/>
    </row>
    <row r="320" ht="12.75">
      <c r="G320" s="50"/>
    </row>
    <row r="321" ht="12.75">
      <c r="G321" s="50"/>
    </row>
    <row r="322" ht="12.75">
      <c r="G322" s="50"/>
    </row>
    <row r="323" ht="12.75">
      <c r="G323" s="50"/>
    </row>
    <row r="324" ht="12.75">
      <c r="G324" s="50"/>
    </row>
    <row r="325" ht="12.75">
      <c r="G325" s="50"/>
    </row>
    <row r="326" ht="12.75">
      <c r="G326" s="50"/>
    </row>
    <row r="327" ht="12.75">
      <c r="G327" s="50"/>
    </row>
    <row r="328" ht="12.75">
      <c r="G328" s="50"/>
    </row>
    <row r="329" ht="12.75">
      <c r="G329" s="50"/>
    </row>
    <row r="330" ht="12.75">
      <c r="G330" s="50"/>
    </row>
    <row r="331" ht="12.75">
      <c r="G331" s="50"/>
    </row>
    <row r="332" ht="12.75">
      <c r="G332" s="50"/>
    </row>
    <row r="333" ht="12.75">
      <c r="G333" s="50"/>
    </row>
    <row r="334" ht="12.75">
      <c r="G334" s="50"/>
    </row>
    <row r="335" ht="12.75">
      <c r="G335" s="50"/>
    </row>
    <row r="336" ht="12.75">
      <c r="G336" s="50"/>
    </row>
  </sheetData>
  <sheetProtection/>
  <mergeCells count="468">
    <mergeCell ref="A2:M2"/>
    <mergeCell ref="B3:M3"/>
    <mergeCell ref="H4:M4"/>
    <mergeCell ref="H5:I5"/>
    <mergeCell ref="J5:K5"/>
    <mergeCell ref="L5:M5"/>
    <mergeCell ref="A6:C6"/>
    <mergeCell ref="A7:C7"/>
    <mergeCell ref="B8:C8"/>
    <mergeCell ref="B12:C12"/>
    <mergeCell ref="B22:C22"/>
    <mergeCell ref="B50:C50"/>
    <mergeCell ref="B60:C60"/>
    <mergeCell ref="B74:C74"/>
    <mergeCell ref="B80:C80"/>
    <mergeCell ref="B86:C86"/>
    <mergeCell ref="B105:C105"/>
    <mergeCell ref="B149:C149"/>
    <mergeCell ref="B162:C162"/>
    <mergeCell ref="B186:C186"/>
    <mergeCell ref="D9:D11"/>
    <mergeCell ref="D13:D15"/>
    <mergeCell ref="D16:D18"/>
    <mergeCell ref="D19:D21"/>
    <mergeCell ref="D23:D28"/>
    <mergeCell ref="D29:D39"/>
    <mergeCell ref="D40:D42"/>
    <mergeCell ref="D43:D45"/>
    <mergeCell ref="D46:D49"/>
    <mergeCell ref="D51:D53"/>
    <mergeCell ref="D54:D56"/>
    <mergeCell ref="D57:D59"/>
    <mergeCell ref="D61:D68"/>
    <mergeCell ref="D69:D73"/>
    <mergeCell ref="D75:D79"/>
    <mergeCell ref="D81:D85"/>
    <mergeCell ref="D87:D91"/>
    <mergeCell ref="D92:D93"/>
    <mergeCell ref="D94:D96"/>
    <mergeCell ref="D97:D98"/>
    <mergeCell ref="D99:D101"/>
    <mergeCell ref="D102:D104"/>
    <mergeCell ref="D106:D113"/>
    <mergeCell ref="D114:D118"/>
    <mergeCell ref="D119:D125"/>
    <mergeCell ref="D126:D139"/>
    <mergeCell ref="D140:D142"/>
    <mergeCell ref="D143:D146"/>
    <mergeCell ref="D147:D148"/>
    <mergeCell ref="D150:D154"/>
    <mergeCell ref="D155:D157"/>
    <mergeCell ref="D158:D161"/>
    <mergeCell ref="D163:D166"/>
    <mergeCell ref="D167:D170"/>
    <mergeCell ref="D171:D174"/>
    <mergeCell ref="D175:D178"/>
    <mergeCell ref="D179:D181"/>
    <mergeCell ref="D182:D185"/>
    <mergeCell ref="D187:D190"/>
    <mergeCell ref="D191:D194"/>
    <mergeCell ref="D195:D197"/>
    <mergeCell ref="D198:D202"/>
    <mergeCell ref="D203:D207"/>
    <mergeCell ref="D208:D214"/>
    <mergeCell ref="D215:D218"/>
    <mergeCell ref="D219:D222"/>
    <mergeCell ref="D223:D226"/>
    <mergeCell ref="D227:D230"/>
    <mergeCell ref="D231:D232"/>
    <mergeCell ref="D233:D236"/>
    <mergeCell ref="D237:D241"/>
    <mergeCell ref="E9:E11"/>
    <mergeCell ref="E13:E15"/>
    <mergeCell ref="E16:E18"/>
    <mergeCell ref="E19:E21"/>
    <mergeCell ref="E23:E28"/>
    <mergeCell ref="E29:E39"/>
    <mergeCell ref="E40:E42"/>
    <mergeCell ref="E43:E45"/>
    <mergeCell ref="E46:E49"/>
    <mergeCell ref="E51:E53"/>
    <mergeCell ref="E54:E56"/>
    <mergeCell ref="E57:E59"/>
    <mergeCell ref="E61:E68"/>
    <mergeCell ref="E69:E73"/>
    <mergeCell ref="E75:E79"/>
    <mergeCell ref="E81:E85"/>
    <mergeCell ref="E87:E91"/>
    <mergeCell ref="E92:E93"/>
    <mergeCell ref="E94:E96"/>
    <mergeCell ref="E97:E98"/>
    <mergeCell ref="E99:E101"/>
    <mergeCell ref="E102:E104"/>
    <mergeCell ref="E106:E113"/>
    <mergeCell ref="E114:E118"/>
    <mergeCell ref="E119:E125"/>
    <mergeCell ref="E126:E139"/>
    <mergeCell ref="E140:E142"/>
    <mergeCell ref="E143:E146"/>
    <mergeCell ref="E147:E148"/>
    <mergeCell ref="E150:E154"/>
    <mergeCell ref="E155:E157"/>
    <mergeCell ref="E158:E161"/>
    <mergeCell ref="E163:E166"/>
    <mergeCell ref="E167:E170"/>
    <mergeCell ref="E171:E174"/>
    <mergeCell ref="E175:E178"/>
    <mergeCell ref="E179:E181"/>
    <mergeCell ref="E182:E185"/>
    <mergeCell ref="E187:E190"/>
    <mergeCell ref="E191:E194"/>
    <mergeCell ref="E195:E197"/>
    <mergeCell ref="E198:E202"/>
    <mergeCell ref="E203:E207"/>
    <mergeCell ref="E208:E214"/>
    <mergeCell ref="E215:E218"/>
    <mergeCell ref="E219:E222"/>
    <mergeCell ref="E223:E226"/>
    <mergeCell ref="E227:E230"/>
    <mergeCell ref="E231:E232"/>
    <mergeCell ref="E233:E236"/>
    <mergeCell ref="E237:E241"/>
    <mergeCell ref="F9:F11"/>
    <mergeCell ref="F13:F15"/>
    <mergeCell ref="F16:F18"/>
    <mergeCell ref="F19:F21"/>
    <mergeCell ref="F23:F28"/>
    <mergeCell ref="F29:F39"/>
    <mergeCell ref="F40:F42"/>
    <mergeCell ref="F43:F45"/>
    <mergeCell ref="F46:F49"/>
    <mergeCell ref="F51:F53"/>
    <mergeCell ref="F54:F56"/>
    <mergeCell ref="F57:F59"/>
    <mergeCell ref="F61:F68"/>
    <mergeCell ref="F69:F73"/>
    <mergeCell ref="F75:F79"/>
    <mergeCell ref="F81:F85"/>
    <mergeCell ref="F87:F91"/>
    <mergeCell ref="F92:F93"/>
    <mergeCell ref="F94:F96"/>
    <mergeCell ref="F97:F98"/>
    <mergeCell ref="F99:F101"/>
    <mergeCell ref="F102:F104"/>
    <mergeCell ref="F106:F113"/>
    <mergeCell ref="F114:F118"/>
    <mergeCell ref="F119:F125"/>
    <mergeCell ref="F126:F139"/>
    <mergeCell ref="F140:F142"/>
    <mergeCell ref="F143:F146"/>
    <mergeCell ref="F147:F148"/>
    <mergeCell ref="F150:F154"/>
    <mergeCell ref="F155:F157"/>
    <mergeCell ref="F158:F161"/>
    <mergeCell ref="F163:F166"/>
    <mergeCell ref="F167:F170"/>
    <mergeCell ref="F171:F174"/>
    <mergeCell ref="F175:F178"/>
    <mergeCell ref="F179:F181"/>
    <mergeCell ref="F182:F185"/>
    <mergeCell ref="F187:F190"/>
    <mergeCell ref="F191:F194"/>
    <mergeCell ref="F195:F197"/>
    <mergeCell ref="F198:F202"/>
    <mergeCell ref="F203:F207"/>
    <mergeCell ref="F208:F214"/>
    <mergeCell ref="F215:F218"/>
    <mergeCell ref="F219:F222"/>
    <mergeCell ref="F223:F226"/>
    <mergeCell ref="F227:F230"/>
    <mergeCell ref="F231:F232"/>
    <mergeCell ref="F233:F236"/>
    <mergeCell ref="F237:F241"/>
    <mergeCell ref="G4:G5"/>
    <mergeCell ref="G9:G11"/>
    <mergeCell ref="G13:G15"/>
    <mergeCell ref="G16:G18"/>
    <mergeCell ref="G19:G21"/>
    <mergeCell ref="G23:G28"/>
    <mergeCell ref="G29:G39"/>
    <mergeCell ref="G40:G42"/>
    <mergeCell ref="G43:G45"/>
    <mergeCell ref="G46:G49"/>
    <mergeCell ref="G51:G53"/>
    <mergeCell ref="G54:G56"/>
    <mergeCell ref="G57:G59"/>
    <mergeCell ref="G61:G68"/>
    <mergeCell ref="G69:G73"/>
    <mergeCell ref="G75:G79"/>
    <mergeCell ref="G81:G85"/>
    <mergeCell ref="G87:G91"/>
    <mergeCell ref="G92:G93"/>
    <mergeCell ref="G94:G96"/>
    <mergeCell ref="G97:G98"/>
    <mergeCell ref="G99:G101"/>
    <mergeCell ref="G102:G104"/>
    <mergeCell ref="G106:G113"/>
    <mergeCell ref="G114:G118"/>
    <mergeCell ref="G119:G125"/>
    <mergeCell ref="G126:G139"/>
    <mergeCell ref="G140:G142"/>
    <mergeCell ref="G143:G146"/>
    <mergeCell ref="G147:G148"/>
    <mergeCell ref="G150:G154"/>
    <mergeCell ref="G155:G157"/>
    <mergeCell ref="G158:G161"/>
    <mergeCell ref="G163:G166"/>
    <mergeCell ref="G167:G170"/>
    <mergeCell ref="G171:G174"/>
    <mergeCell ref="G175:G178"/>
    <mergeCell ref="G179:G181"/>
    <mergeCell ref="G182:G185"/>
    <mergeCell ref="G187:G190"/>
    <mergeCell ref="G191:G194"/>
    <mergeCell ref="G195:G197"/>
    <mergeCell ref="G198:G202"/>
    <mergeCell ref="G203:G207"/>
    <mergeCell ref="G208:G214"/>
    <mergeCell ref="G215:G218"/>
    <mergeCell ref="G219:G222"/>
    <mergeCell ref="G223:G226"/>
    <mergeCell ref="G227:G230"/>
    <mergeCell ref="G231:G232"/>
    <mergeCell ref="G233:G236"/>
    <mergeCell ref="G237:G241"/>
    <mergeCell ref="H83:H85"/>
    <mergeCell ref="I83:I85"/>
    <mergeCell ref="J9:J11"/>
    <mergeCell ref="J14:J15"/>
    <mergeCell ref="J16:J18"/>
    <mergeCell ref="J19:J21"/>
    <mergeCell ref="J24:J28"/>
    <mergeCell ref="J29:J39"/>
    <mergeCell ref="J41:J42"/>
    <mergeCell ref="J48:J49"/>
    <mergeCell ref="J51:J53"/>
    <mergeCell ref="J54:J56"/>
    <mergeCell ref="J57:J59"/>
    <mergeCell ref="J64:J68"/>
    <mergeCell ref="J72:J73"/>
    <mergeCell ref="J75:J79"/>
    <mergeCell ref="J87:J91"/>
    <mergeCell ref="J94:J96"/>
    <mergeCell ref="J99:J101"/>
    <mergeCell ref="J102:J104"/>
    <mergeCell ref="J108:J113"/>
    <mergeCell ref="J115:J118"/>
    <mergeCell ref="J119:J125"/>
    <mergeCell ref="J126:J139"/>
    <mergeCell ref="J140:J142"/>
    <mergeCell ref="J143:J146"/>
    <mergeCell ref="J151:J154"/>
    <mergeCell ref="J155:J157"/>
    <mergeCell ref="J158:J161"/>
    <mergeCell ref="J163:J166"/>
    <mergeCell ref="J167:J170"/>
    <mergeCell ref="J171:J174"/>
    <mergeCell ref="J175:J178"/>
    <mergeCell ref="J180:J181"/>
    <mergeCell ref="J182:J185"/>
    <mergeCell ref="J188:J190"/>
    <mergeCell ref="J191:J194"/>
    <mergeCell ref="J196:J197"/>
    <mergeCell ref="J198:J202"/>
    <mergeCell ref="J203:J207"/>
    <mergeCell ref="J208:J214"/>
    <mergeCell ref="J216:J218"/>
    <mergeCell ref="J219:J222"/>
    <mergeCell ref="J223:J226"/>
    <mergeCell ref="J227:J230"/>
    <mergeCell ref="J233:J236"/>
    <mergeCell ref="J237:J241"/>
    <mergeCell ref="K9:K11"/>
    <mergeCell ref="K14:K15"/>
    <mergeCell ref="K16:K18"/>
    <mergeCell ref="K19:K21"/>
    <mergeCell ref="K24:K28"/>
    <mergeCell ref="K29:K39"/>
    <mergeCell ref="K41:K42"/>
    <mergeCell ref="K48:K49"/>
    <mergeCell ref="K51:K53"/>
    <mergeCell ref="K54:K56"/>
    <mergeCell ref="K57:K59"/>
    <mergeCell ref="K64:K68"/>
    <mergeCell ref="K72:K73"/>
    <mergeCell ref="K75:K79"/>
    <mergeCell ref="K87:K91"/>
    <mergeCell ref="K94:K96"/>
    <mergeCell ref="K99:K101"/>
    <mergeCell ref="K102:K104"/>
    <mergeCell ref="K108:K113"/>
    <mergeCell ref="K115:K118"/>
    <mergeCell ref="K119:K125"/>
    <mergeCell ref="K126:K139"/>
    <mergeCell ref="K140:K142"/>
    <mergeCell ref="K143:K146"/>
    <mergeCell ref="K151:K154"/>
    <mergeCell ref="K155:K157"/>
    <mergeCell ref="K158:K161"/>
    <mergeCell ref="K163:K166"/>
    <mergeCell ref="K167:K170"/>
    <mergeCell ref="K171:K174"/>
    <mergeCell ref="K175:K178"/>
    <mergeCell ref="K180:K181"/>
    <mergeCell ref="K182:K185"/>
    <mergeCell ref="K188:K190"/>
    <mergeCell ref="K191:K194"/>
    <mergeCell ref="K196:K197"/>
    <mergeCell ref="K198:K202"/>
    <mergeCell ref="K203:K207"/>
    <mergeCell ref="K208:K214"/>
    <mergeCell ref="K216:K218"/>
    <mergeCell ref="K219:K222"/>
    <mergeCell ref="K223:K226"/>
    <mergeCell ref="K227:K230"/>
    <mergeCell ref="K233:K236"/>
    <mergeCell ref="K237:K241"/>
    <mergeCell ref="L9:L11"/>
    <mergeCell ref="L13:L15"/>
    <mergeCell ref="L16:L18"/>
    <mergeCell ref="L19:L21"/>
    <mergeCell ref="L24:L28"/>
    <mergeCell ref="L29:L39"/>
    <mergeCell ref="L41:L42"/>
    <mergeCell ref="L43:L45"/>
    <mergeCell ref="L48:L49"/>
    <mergeCell ref="L51:L53"/>
    <mergeCell ref="L54:L56"/>
    <mergeCell ref="L57:L59"/>
    <mergeCell ref="L64:L68"/>
    <mergeCell ref="L72:L73"/>
    <mergeCell ref="L75:L79"/>
    <mergeCell ref="L87:L91"/>
    <mergeCell ref="L92:L93"/>
    <mergeCell ref="L94:L96"/>
    <mergeCell ref="L97:L98"/>
    <mergeCell ref="L99:L101"/>
    <mergeCell ref="L102:L104"/>
    <mergeCell ref="L106:L113"/>
    <mergeCell ref="L115:L118"/>
    <mergeCell ref="L120:L125"/>
    <mergeCell ref="L126:L139"/>
    <mergeCell ref="L140:L142"/>
    <mergeCell ref="L143:L146"/>
    <mergeCell ref="L147:L148"/>
    <mergeCell ref="L151:L154"/>
    <mergeCell ref="L155:L157"/>
    <mergeCell ref="L158:L161"/>
    <mergeCell ref="L163:L166"/>
    <mergeCell ref="L167:L170"/>
    <mergeCell ref="L171:L174"/>
    <mergeCell ref="L175:L178"/>
    <mergeCell ref="L180:L181"/>
    <mergeCell ref="L182:L185"/>
    <mergeCell ref="L188:L190"/>
    <mergeCell ref="L191:L194"/>
    <mergeCell ref="L196:L197"/>
    <mergeCell ref="L198:L202"/>
    <mergeCell ref="L203:L207"/>
    <mergeCell ref="L208:L214"/>
    <mergeCell ref="L216:L218"/>
    <mergeCell ref="L219:L222"/>
    <mergeCell ref="L223:L226"/>
    <mergeCell ref="L227:L230"/>
    <mergeCell ref="L233:L236"/>
    <mergeCell ref="L237:L241"/>
    <mergeCell ref="M9:M11"/>
    <mergeCell ref="M13:M15"/>
    <mergeCell ref="M16:M18"/>
    <mergeCell ref="M19:M21"/>
    <mergeCell ref="M24:M28"/>
    <mergeCell ref="M29:M39"/>
    <mergeCell ref="M41:M42"/>
    <mergeCell ref="M43:M45"/>
    <mergeCell ref="M48:M49"/>
    <mergeCell ref="M51:M53"/>
    <mergeCell ref="M54:M56"/>
    <mergeCell ref="M57:M59"/>
    <mergeCell ref="M64:M68"/>
    <mergeCell ref="M72:M73"/>
    <mergeCell ref="M75:M79"/>
    <mergeCell ref="M87:M91"/>
    <mergeCell ref="M92:M93"/>
    <mergeCell ref="M94:M96"/>
    <mergeCell ref="M97:M98"/>
    <mergeCell ref="M99:M101"/>
    <mergeCell ref="M102:M104"/>
    <mergeCell ref="M106:M113"/>
    <mergeCell ref="M115:M118"/>
    <mergeCell ref="M120:M125"/>
    <mergeCell ref="M126:M139"/>
    <mergeCell ref="M140:M142"/>
    <mergeCell ref="M143:M146"/>
    <mergeCell ref="M147:M148"/>
    <mergeCell ref="M151:M154"/>
    <mergeCell ref="M155:M157"/>
    <mergeCell ref="M158:M161"/>
    <mergeCell ref="M163:M166"/>
    <mergeCell ref="M167:M170"/>
    <mergeCell ref="M171:M174"/>
    <mergeCell ref="M175:M178"/>
    <mergeCell ref="M180:M181"/>
    <mergeCell ref="M182:M185"/>
    <mergeCell ref="M188:M190"/>
    <mergeCell ref="M191:M194"/>
    <mergeCell ref="M196:M197"/>
    <mergeCell ref="M198:M202"/>
    <mergeCell ref="M203:M207"/>
    <mergeCell ref="M208:M214"/>
    <mergeCell ref="M216:M218"/>
    <mergeCell ref="M219:M222"/>
    <mergeCell ref="M223:M226"/>
    <mergeCell ref="M227:M230"/>
    <mergeCell ref="M233:M236"/>
    <mergeCell ref="M237:M241"/>
    <mergeCell ref="A4:C5"/>
    <mergeCell ref="D4:F5"/>
    <mergeCell ref="A9:C11"/>
    <mergeCell ref="A13:C15"/>
    <mergeCell ref="A16:C18"/>
    <mergeCell ref="A19:C21"/>
    <mergeCell ref="A23:C28"/>
    <mergeCell ref="A29:C39"/>
    <mergeCell ref="A40:C42"/>
    <mergeCell ref="A43:C45"/>
    <mergeCell ref="A46:C49"/>
    <mergeCell ref="A51:C53"/>
    <mergeCell ref="A54:C56"/>
    <mergeCell ref="A57:C59"/>
    <mergeCell ref="A61:C68"/>
    <mergeCell ref="A69:C73"/>
    <mergeCell ref="A75:C79"/>
    <mergeCell ref="A81:C85"/>
    <mergeCell ref="A87:C91"/>
    <mergeCell ref="A92:C93"/>
    <mergeCell ref="A94:C96"/>
    <mergeCell ref="A97:C98"/>
    <mergeCell ref="A99:C101"/>
    <mergeCell ref="A102:C104"/>
    <mergeCell ref="A106:C113"/>
    <mergeCell ref="A114:C118"/>
    <mergeCell ref="A119:C125"/>
    <mergeCell ref="A126:C139"/>
    <mergeCell ref="A140:C142"/>
    <mergeCell ref="A143:C146"/>
    <mergeCell ref="A147:C148"/>
    <mergeCell ref="A150:C154"/>
    <mergeCell ref="A155:C157"/>
    <mergeCell ref="A158:C161"/>
    <mergeCell ref="A163:C166"/>
    <mergeCell ref="A167:C170"/>
    <mergeCell ref="A171:C174"/>
    <mergeCell ref="A175:C178"/>
    <mergeCell ref="A179:C181"/>
    <mergeCell ref="A182:C185"/>
    <mergeCell ref="A187:C190"/>
    <mergeCell ref="A191:C194"/>
    <mergeCell ref="A195:C197"/>
    <mergeCell ref="A198:C202"/>
    <mergeCell ref="A203:C207"/>
    <mergeCell ref="A208:C214"/>
    <mergeCell ref="A215:C218"/>
    <mergeCell ref="A219:C222"/>
    <mergeCell ref="A223:C226"/>
    <mergeCell ref="A227:C230"/>
    <mergeCell ref="A231:C232"/>
    <mergeCell ref="A233:C236"/>
    <mergeCell ref="A237:C241"/>
  </mergeCells>
  <printOptions horizontalCentered="1"/>
  <pageMargins left="0.75" right="0.75" top="0.98" bottom="0.98" header="0.51" footer="0.51"/>
  <pageSetup fitToHeight="22"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张海波</cp:lastModifiedBy>
  <cp:lastPrinted>2019-02-19T14:54:11Z</cp:lastPrinted>
  <dcterms:created xsi:type="dcterms:W3CDTF">2019-02-21T07:26:24Z</dcterms:created>
  <dcterms:modified xsi:type="dcterms:W3CDTF">2019-02-21T09:46:05Z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2052-11.1.0.8214</vt:lpwstr>
  </property>
</Properties>
</file>